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PDOCS\Entry Forms\2019\"/>
    </mc:Choice>
  </mc:AlternateContent>
  <bookViews>
    <workbookView xWindow="-15" yWindow="4650" windowWidth="15330" windowHeight="4695" activeTab="1"/>
  </bookViews>
  <sheets>
    <sheet name="Announcement" sheetId="7" r:id="rId1"/>
    <sheet name="Entry Form" sheetId="1" r:id="rId2"/>
    <sheet name="Descriptor Form" sheetId="3" r:id="rId3"/>
    <sheet name="Policy " sheetId="6" r:id="rId4"/>
  </sheets>
  <definedNames>
    <definedName name="OLE_LINK1" localSheetId="3">'Policy '!#REF!</definedName>
  </definedNames>
  <calcPr calcId="152511"/>
</workbook>
</file>

<file path=xl/calcChain.xml><?xml version="1.0" encoding="utf-8"?>
<calcChain xmlns="http://schemas.openxmlformats.org/spreadsheetml/2006/main">
  <c r="R22" i="1" l="1"/>
  <c r="R29" i="1" l="1"/>
  <c r="R28" i="1"/>
  <c r="R27" i="1"/>
  <c r="R26" i="1"/>
  <c r="R25" i="1"/>
  <c r="R24" i="1"/>
  <c r="R23" i="1"/>
  <c r="R21" i="1"/>
  <c r="R20" i="1"/>
  <c r="R19" i="1"/>
  <c r="R18" i="1"/>
  <c r="R17" i="1"/>
  <c r="R16" i="1"/>
  <c r="R15" i="1"/>
  <c r="A10" i="3"/>
  <c r="B20" i="3"/>
  <c r="B21" i="3"/>
  <c r="B22" i="3"/>
  <c r="B23" i="3"/>
  <c r="B24" i="3"/>
  <c r="B25" i="3"/>
  <c r="B26" i="3"/>
  <c r="S24" i="1"/>
  <c r="S25" i="1"/>
  <c r="S26" i="1"/>
  <c r="S27" i="1"/>
  <c r="S28" i="1"/>
  <c r="S29" i="1"/>
  <c r="A16" i="1"/>
  <c r="A17" i="1"/>
  <c r="A18" i="1"/>
  <c r="A19" i="1"/>
  <c r="A20" i="1"/>
  <c r="A21" i="1"/>
  <c r="A22" i="1"/>
  <c r="A23" i="1"/>
  <c r="A24" i="1"/>
  <c r="A25" i="1"/>
  <c r="A26" i="1"/>
  <c r="A27" i="1"/>
  <c r="A28" i="1"/>
  <c r="A29" i="1"/>
  <c r="S23" i="1"/>
  <c r="S22" i="1"/>
  <c r="S21" i="1"/>
  <c r="S20" i="1"/>
  <c r="S19" i="1"/>
  <c r="S18" i="1"/>
  <c r="S17" i="1"/>
  <c r="S16" i="1"/>
  <c r="S15" i="1"/>
  <c r="C6" i="3"/>
  <c r="J6" i="3"/>
  <c r="B27" i="3"/>
  <c r="B19" i="3"/>
  <c r="B18" i="3"/>
  <c r="B17" i="3"/>
  <c r="B16" i="3"/>
  <c r="B15" i="3"/>
  <c r="B14" i="3"/>
  <c r="B13" i="3"/>
  <c r="B30" i="1"/>
  <c r="Q30" i="1"/>
  <c r="P30" i="1"/>
  <c r="O30" i="1"/>
  <c r="N30" i="1"/>
  <c r="M30" i="1"/>
  <c r="L30" i="1"/>
  <c r="K30" i="1"/>
  <c r="J30" i="1"/>
  <c r="I30" i="1"/>
  <c r="H30" i="1"/>
  <c r="G30" i="1"/>
  <c r="F30" i="1"/>
  <c r="D30" i="1"/>
  <c r="C30" i="1"/>
  <c r="R30" i="1" l="1"/>
  <c r="S30" i="1"/>
</calcChain>
</file>

<file path=xl/sharedStrings.xml><?xml version="1.0" encoding="utf-8"?>
<sst xmlns="http://schemas.openxmlformats.org/spreadsheetml/2006/main" count="184" uniqueCount="157">
  <si>
    <t>Brand:</t>
  </si>
  <si>
    <t>Northeast</t>
  </si>
  <si>
    <t>Bel</t>
  </si>
  <si>
    <t>Man</t>
  </si>
  <si>
    <t>Ott</t>
  </si>
  <si>
    <t>Hut</t>
  </si>
  <si>
    <t>Hay</t>
  </si>
  <si>
    <t>Col</t>
  </si>
  <si>
    <t>Trib</t>
  </si>
  <si>
    <t>GC</t>
  </si>
  <si>
    <t>2 lb/</t>
  </si>
  <si>
    <t>Rep</t>
  </si>
  <si>
    <t>Ril</t>
  </si>
  <si>
    <t>Fra</t>
  </si>
  <si>
    <t>Ren</t>
  </si>
  <si>
    <t>Ell</t>
  </si>
  <si>
    <t>Tho</t>
  </si>
  <si>
    <t>Gre</t>
  </si>
  <si>
    <t>Fin</t>
  </si>
  <si>
    <t>Company</t>
  </si>
  <si>
    <t>Submitted by</t>
  </si>
  <si>
    <t>Address</t>
  </si>
  <si>
    <t>Telephone</t>
  </si>
  <si>
    <t>FAX</t>
  </si>
  <si>
    <t>E-mail</t>
  </si>
  <si>
    <t>(As it will appear in publication - for sales inquiries)</t>
  </si>
  <si>
    <t>(Corresponding address)</t>
  </si>
  <si>
    <t>I certify that seed submitted for testing represents</t>
  </si>
  <si>
    <t xml:space="preserve">that being sold commercially and that all </t>
  </si>
  <si>
    <t>information is accurate and complete.</t>
  </si>
  <si>
    <t>Signature</t>
  </si>
  <si>
    <t>Total enclosed</t>
  </si>
  <si>
    <t>Loc.</t>
  </si>
  <si>
    <t>Seed</t>
  </si>
  <si>
    <t>T.</t>
  </si>
  <si>
    <t>PROCEDURES FOR ENTERING PERFORMANCE TESTS</t>
  </si>
  <si>
    <t>Crop Performance Tests</t>
  </si>
  <si>
    <t>KSU Department of Agronomy</t>
  </si>
  <si>
    <t>Agronomy Research Farm</t>
  </si>
  <si>
    <t>2004 Throckmorton Hall</t>
  </si>
  <si>
    <t>2200 Kimball Ave</t>
  </si>
  <si>
    <t>Manhattan, KS  66506-5501</t>
  </si>
  <si>
    <t>Manhattan, KS  66502</t>
  </si>
  <si>
    <t>Days</t>
  </si>
  <si>
    <t>Tested</t>
  </si>
  <si>
    <t>Grain</t>
  </si>
  <si>
    <t>to</t>
  </si>
  <si>
    <t>Other</t>
  </si>
  <si>
    <t>before?</t>
  </si>
  <si>
    <t>unique</t>
  </si>
  <si>
    <t>treat-</t>
  </si>
  <si>
    <t>Hybrid:</t>
  </si>
  <si>
    <r>
      <t>Y/N, years</t>
    </r>
    <r>
      <rPr>
        <vertAlign val="superscript"/>
        <sz val="10"/>
        <color indexed="8"/>
        <rFont val="Arial"/>
        <family val="2"/>
      </rPr>
      <t>1</t>
    </r>
  </si>
  <si>
    <r>
      <t>color</t>
    </r>
    <r>
      <rPr>
        <vertAlign val="superscript"/>
        <sz val="10"/>
        <color indexed="8"/>
        <rFont val="Arial"/>
        <family val="2"/>
      </rPr>
      <t>2</t>
    </r>
  </si>
  <si>
    <r>
      <t>traits</t>
    </r>
    <r>
      <rPr>
        <vertAlign val="superscript"/>
        <sz val="10"/>
        <color indexed="8"/>
        <rFont val="Arial"/>
        <family val="2"/>
      </rPr>
      <t>7</t>
    </r>
  </si>
  <si>
    <r>
      <t>ments</t>
    </r>
    <r>
      <rPr>
        <vertAlign val="superscript"/>
        <sz val="10"/>
        <color indexed="8"/>
        <rFont val="Arial"/>
        <family val="2"/>
      </rPr>
      <t>8</t>
    </r>
  </si>
  <si>
    <t>Other traits of importance not covered in previous columns.</t>
  </si>
  <si>
    <t>SOUTHEAST</t>
  </si>
  <si>
    <t>Southeast</t>
  </si>
  <si>
    <t>West Fallow</t>
  </si>
  <si>
    <t>Irrigated</t>
  </si>
  <si>
    <t>Par</t>
  </si>
  <si>
    <t>Lab</t>
  </si>
  <si>
    <t>Ass</t>
  </si>
  <si>
    <t>Sal</t>
  </si>
  <si>
    <r>
      <t>Fees</t>
    </r>
    <r>
      <rPr>
        <vertAlign val="superscript"/>
        <sz val="10"/>
        <rFont val="Arial"/>
        <family val="2"/>
      </rPr>
      <t>2</t>
    </r>
  </si>
  <si>
    <r>
      <t>Seed</t>
    </r>
    <r>
      <rPr>
        <vertAlign val="superscript"/>
        <sz val="10"/>
        <rFont val="Arial"/>
        <family val="2"/>
      </rPr>
      <t>3</t>
    </r>
  </si>
  <si>
    <r>
      <t>Hybrid</t>
    </r>
    <r>
      <rPr>
        <vertAlign val="superscript"/>
        <sz val="10"/>
        <rFont val="Arial"/>
        <family val="2"/>
      </rPr>
      <t>1</t>
    </r>
    <r>
      <rPr>
        <sz val="10"/>
        <rFont val="Arial"/>
        <family val="2"/>
      </rPr>
      <t>:</t>
    </r>
  </si>
  <si>
    <r>
      <t>color</t>
    </r>
    <r>
      <rPr>
        <vertAlign val="superscript"/>
        <sz val="10"/>
        <color indexed="8"/>
        <rFont val="Arial"/>
        <family val="2"/>
      </rPr>
      <t>3</t>
    </r>
  </si>
  <si>
    <r>
      <t>color</t>
    </r>
    <r>
      <rPr>
        <vertAlign val="superscript"/>
        <sz val="10"/>
        <color indexed="8"/>
        <rFont val="Arial"/>
        <family val="2"/>
      </rPr>
      <t>4</t>
    </r>
  </si>
  <si>
    <t>Plant</t>
  </si>
  <si>
    <t>E/M/L</t>
  </si>
  <si>
    <t>maturity</t>
  </si>
  <si>
    <t>Relative</t>
  </si>
  <si>
    <t>half</t>
  </si>
  <si>
    <t>bloom</t>
  </si>
  <si>
    <r>
      <t>type</t>
    </r>
    <r>
      <rPr>
        <vertAlign val="superscript"/>
        <sz val="10"/>
        <color indexed="8"/>
        <rFont val="Arial"/>
        <family val="2"/>
      </rPr>
      <t>5</t>
    </r>
  </si>
  <si>
    <t>Head</t>
  </si>
  <si>
    <t>Greenbug</t>
  </si>
  <si>
    <r>
      <t>Resist.</t>
    </r>
    <r>
      <rPr>
        <vertAlign val="superscript"/>
        <sz val="10"/>
        <color indexed="8"/>
        <rFont val="Arial"/>
        <family val="2"/>
      </rPr>
      <t>6</t>
    </r>
  </si>
  <si>
    <t>B = bronze, C = cream, R = red, Y = yellow, W = white, etc.</t>
  </si>
  <si>
    <t>W = white, Y = yellow, HY = heteroyellow, Wax = waxy, etc</t>
  </si>
  <si>
    <t>P = purple, T = tan, etc.</t>
  </si>
  <si>
    <t>O = open, SO = semi-open, SC = semi-compact, C = compact, etc.</t>
  </si>
  <si>
    <t>List greenbug biotypes to which hybrid is resistant,  e.g. c, e, i, k.</t>
  </si>
  <si>
    <t>Endo-</t>
  </si>
  <si>
    <t>sperm</t>
  </si>
  <si>
    <r>
      <t>SEED and SEED TAG</t>
    </r>
    <r>
      <rPr>
        <u/>
        <sz val="10"/>
        <color indexed="8"/>
        <rFont val="Arial"/>
        <family val="2"/>
      </rPr>
      <t xml:space="preserve"> (2 lb/entry/test, 12 lb max)</t>
    </r>
    <r>
      <rPr>
        <sz val="10"/>
        <color indexed="8"/>
        <rFont val="Arial"/>
        <family val="2"/>
      </rPr>
      <t>:</t>
    </r>
  </si>
  <si>
    <t>Indicate if entered previously in KSU tests and if so, what year(s)</t>
  </si>
  <si>
    <t>and what designation if different from current.</t>
  </si>
  <si>
    <r>
      <t>A seed-applied, systemic insecticide is preferred.</t>
    </r>
    <r>
      <rPr>
        <sz val="8"/>
        <color indexed="8"/>
        <rFont val="Arial"/>
        <family val="2"/>
      </rPr>
      <t xml:space="preserve">  No in-furrow</t>
    </r>
  </si>
  <si>
    <t xml:space="preserve">be tested but may be at a relative disadvantage.  </t>
  </si>
  <si>
    <t>insecticides will be used.  Entries without systemic insecticide will</t>
  </si>
  <si>
    <r>
      <t>Concep required.</t>
    </r>
    <r>
      <rPr>
        <sz val="8"/>
        <color indexed="8"/>
        <rFont val="Arial"/>
        <family val="2"/>
      </rPr>
      <t xml:space="preserve">  Several locations may use herbicides requiring</t>
    </r>
  </si>
  <si>
    <t>a safener.</t>
  </si>
  <si>
    <t>Send 2 pounds/entry/location up to a maximum of 12 lbs/entry.  All seed must be safened.</t>
  </si>
  <si>
    <t>Jane Lingenfelser</t>
  </si>
  <si>
    <t>Belt</t>
  </si>
  <si>
    <t>Mit</t>
  </si>
  <si>
    <t xml:space="preserve"> Central</t>
  </si>
  <si>
    <r>
      <t>2.</t>
    </r>
    <r>
      <rPr>
        <sz val="7"/>
        <color indexed="8"/>
        <rFont val="Times New Roman"/>
        <family val="1"/>
      </rPr>
      <t>  </t>
    </r>
    <r>
      <rPr>
        <sz val="10"/>
        <color indexed="8"/>
        <rFont val="Arial"/>
        <family val="2"/>
      </rPr>
      <t>Belleville, North Central Exp. Field, Republic Co.</t>
    </r>
  </si>
  <si>
    <t>3. Beloit, Farmer's Field, Mitchell Co.</t>
  </si>
  <si>
    <r>
      <t>4.</t>
    </r>
    <r>
      <rPr>
        <sz val="7"/>
        <color indexed="8"/>
        <rFont val="Times New Roman"/>
        <family val="1"/>
      </rPr>
      <t>  </t>
    </r>
    <r>
      <rPr>
        <sz val="10"/>
        <color indexed="8"/>
        <rFont val="Arial"/>
        <family val="2"/>
      </rPr>
      <t>Ottawa, East Central Exp. Field, Franklin Co.</t>
    </r>
    <r>
      <rPr>
        <b/>
        <sz val="10"/>
        <color indexed="8"/>
        <rFont val="Arial"/>
        <family val="2"/>
      </rPr>
      <t/>
    </r>
  </si>
  <si>
    <r>
      <t>1.</t>
    </r>
    <r>
      <rPr>
        <sz val="7"/>
        <color indexed="8"/>
        <rFont val="Times New Roman"/>
        <family val="1"/>
      </rPr>
      <t>  </t>
    </r>
    <r>
      <rPr>
        <sz val="10"/>
        <color indexed="8"/>
        <rFont val="Arial"/>
        <family val="2"/>
      </rPr>
      <t>Manhattan, Agronomy North Farm, Riley Co.</t>
    </r>
  </si>
  <si>
    <r>
      <t>5.</t>
    </r>
    <r>
      <rPr>
        <sz val="7"/>
        <color indexed="8"/>
        <rFont val="Times New Roman"/>
        <family val="1"/>
      </rPr>
      <t>  </t>
    </r>
    <r>
      <rPr>
        <sz val="10"/>
        <color indexed="8"/>
        <rFont val="Arial"/>
        <family val="2"/>
      </rPr>
      <t>Parsons, SE Ag. Research Ctr, Labette Co.</t>
    </r>
    <r>
      <rPr>
        <b/>
        <sz val="10"/>
        <color indexed="8"/>
        <rFont val="Arial"/>
        <family val="2"/>
      </rPr>
      <t/>
    </r>
  </si>
  <si>
    <r>
      <t>8.</t>
    </r>
    <r>
      <rPr>
        <sz val="7"/>
        <color indexed="8"/>
        <rFont val="Times New Roman"/>
        <family val="1"/>
      </rPr>
      <t xml:space="preserve"> </t>
    </r>
    <r>
      <rPr>
        <sz val="10"/>
        <color indexed="8"/>
        <rFont val="Arial"/>
        <family val="2"/>
      </rPr>
      <t xml:space="preserve"> Hays, Ag. Research Center - Hays, Ellis Co.</t>
    </r>
  </si>
  <si>
    <r>
      <t>9.</t>
    </r>
    <r>
      <rPr>
        <sz val="7"/>
        <color indexed="8"/>
        <rFont val="Times New Roman"/>
        <family val="1"/>
      </rPr>
      <t xml:space="preserve">  </t>
    </r>
    <r>
      <rPr>
        <sz val="10"/>
        <color indexed="8"/>
        <rFont val="Arial"/>
        <family val="2"/>
      </rPr>
      <t>Colby, NW Research-Extension Ctr, Thomas Co.</t>
    </r>
  </si>
  <si>
    <r>
      <t>10.</t>
    </r>
    <r>
      <rPr>
        <sz val="7"/>
        <color indexed="8"/>
        <rFont val="Times New Roman"/>
        <family val="1"/>
      </rPr>
      <t>  </t>
    </r>
    <r>
      <rPr>
        <sz val="10"/>
        <color indexed="8"/>
        <rFont val="Arial"/>
        <family val="2"/>
      </rPr>
      <t>Tribune, SW Res.-Ext. Center, Greeley Co.</t>
    </r>
  </si>
  <si>
    <r>
      <t>13.</t>
    </r>
    <r>
      <rPr>
        <sz val="7"/>
        <color indexed="8"/>
        <rFont val="Times New Roman"/>
        <family val="1"/>
      </rPr>
      <t xml:space="preserve">  </t>
    </r>
    <r>
      <rPr>
        <sz val="10"/>
        <color indexed="8"/>
        <rFont val="Arial"/>
        <family val="2"/>
      </rPr>
      <t>Colby, NW Research Extension Ctr, Thomas Co.</t>
    </r>
  </si>
  <si>
    <r>
      <t>14.</t>
    </r>
    <r>
      <rPr>
        <sz val="7"/>
        <color indexed="8"/>
        <rFont val="Times New Roman"/>
        <family val="1"/>
      </rPr>
      <t>  </t>
    </r>
    <r>
      <rPr>
        <sz val="10"/>
        <color indexed="8"/>
        <rFont val="Arial"/>
        <family val="2"/>
      </rPr>
      <t>Tribune, SW Res.-Ext. Ctr, Greeley Co.</t>
    </r>
  </si>
  <si>
    <r>
      <t>15.</t>
    </r>
    <r>
      <rPr>
        <sz val="7"/>
        <color indexed="8"/>
        <rFont val="Times New Roman"/>
        <family val="1"/>
      </rPr>
      <t xml:space="preserve">  </t>
    </r>
    <r>
      <rPr>
        <sz val="10"/>
        <color indexed="8"/>
        <rFont val="Arial"/>
        <family val="2"/>
      </rPr>
      <t>Garden City, SW Res.-Ext. Ctr, Finney Co.</t>
    </r>
  </si>
  <si>
    <t>The right is reserved to drop an entire location if an insufficient number of entries are received.</t>
  </si>
  <si>
    <t>Ph: 785-532-7251 fax: 785-532-6094</t>
  </si>
  <si>
    <t>jling@k-state.edu</t>
  </si>
  <si>
    <r>
      <t xml:space="preserve">      </t>
    </r>
    <r>
      <rPr>
        <b/>
        <u/>
        <sz val="10"/>
        <color indexed="8"/>
        <rFont val="Arial"/>
        <family val="2"/>
      </rPr>
      <t>ENTRY FORM, FEES, and SEED TAG</t>
    </r>
    <r>
      <rPr>
        <sz val="10"/>
        <color indexed="8"/>
        <rFont val="Arial"/>
        <family val="2"/>
      </rPr>
      <t>:</t>
    </r>
  </si>
  <si>
    <r>
      <t>7.</t>
    </r>
    <r>
      <rPr>
        <sz val="7"/>
        <color indexed="8"/>
        <rFont val="Times New Roman"/>
        <family val="1"/>
      </rPr>
      <t xml:space="preserve">  </t>
    </r>
    <r>
      <rPr>
        <sz val="10"/>
        <color indexed="8"/>
        <rFont val="Arial"/>
        <family val="2"/>
      </rPr>
      <t>Assaria, Farmer’s Field, Saline Co.</t>
    </r>
  </si>
  <si>
    <t>TENTATIVE TEST LOCATIONS - GROUPED BY REGION ($140/entry/location)</t>
  </si>
  <si>
    <t>$140/</t>
  </si>
  <si>
    <t>$140/entry/location, payable to KSU Department of Agronomy.</t>
  </si>
  <si>
    <t>Seed treatments and rates</t>
  </si>
  <si>
    <t xml:space="preserve">PERFORMANCE TESTING, COPYRIGHT, AND ADVERTISING POLICY AGREEMENT* </t>
  </si>
  <si>
    <t xml:space="preserve">Permission is hereby given to Kansas State University (KSU) to test varieties and/or hybrids designated on the attached entry forms in the manner indicated in the test announcements.  I understand that KSU seeks to protect the genetics and intellectual property rights of entrants and that the seed will not be used for breeding, selection, genetic engineering, etc. purposes.  I certify that seed submitted for testing is a true sample of the seed being offered for sale.   </t>
  </si>
  <si>
    <t xml:space="preserve">Entry fees furnished by the sponsor are to be used by the University without an itemized accounting to provide the necessary personnel, equipment, supplies, commodities, travel (including travel to professional meetings), and other items needed in connection with the project. </t>
  </si>
  <si>
    <t xml:space="preserve">* This agreement must be signed by an authorized individual and all requested information provided before results involving the company's entries can be published by K-State Research and Extension. </t>
  </si>
  <si>
    <t xml:space="preserve">NORTHEAST </t>
  </si>
  <si>
    <t xml:space="preserve">CENTRAL </t>
  </si>
  <si>
    <t xml:space="preserve">WEST FALLOW </t>
  </si>
  <si>
    <t xml:space="preserve">IRRIGATED </t>
  </si>
  <si>
    <r>
      <rPr>
        <u/>
        <sz val="10"/>
        <color indexed="8"/>
        <rFont val="Arial"/>
        <family val="2"/>
      </rPr>
      <t>SEED and SEED TAG (2 lb/entry/test, 12 lb max)</t>
    </r>
    <r>
      <rPr>
        <sz val="10"/>
        <color indexed="8"/>
        <rFont val="Arial"/>
        <family val="2"/>
      </rPr>
      <t>:</t>
    </r>
  </si>
  <si>
    <r>
      <rPr>
        <b/>
        <sz val="10"/>
        <color indexed="8"/>
        <rFont val="Arial"/>
        <family val="2"/>
      </rPr>
      <t>ADDRESSES</t>
    </r>
    <r>
      <rPr>
        <sz val="10"/>
        <color indexed="8"/>
        <rFont val="Arial"/>
        <family val="2"/>
      </rPr>
      <t xml:space="preserve">:  </t>
    </r>
    <r>
      <rPr>
        <u/>
        <sz val="10"/>
        <color indexed="8"/>
        <rFont val="Arial"/>
        <family val="2"/>
      </rPr>
      <t>ENTRY FORM and FEES</t>
    </r>
  </si>
  <si>
    <t xml:space="preserve">                    (Telephone: 785/532-7251, FAX: 785/532-6094, Electronic Mail: jling@ksu.edu)</t>
  </si>
  <si>
    <t xml:space="preserve">*KSCPT reserves the right to drop a testing location if minimum number of entries is not met. </t>
  </si>
  <si>
    <t xml:space="preserve">              Please include all requested information and signatures.</t>
  </si>
  <si>
    <r>
      <rPr>
        <b/>
        <sz val="10"/>
        <color indexed="8"/>
        <rFont val="Arial"/>
        <family val="2"/>
      </rPr>
      <t>ELIGIBLE HYBRIDS:</t>
    </r>
    <r>
      <rPr>
        <sz val="10"/>
        <color indexed="8"/>
        <rFont val="Arial"/>
        <family val="2"/>
      </rPr>
      <t xml:space="preserve"> All hybrids likely to be offered for sale in Kansas will be accepted. Special-use or other unique-trait </t>
    </r>
  </si>
  <si>
    <t xml:space="preserve">             considered for release will be accepted. Please mark experimentals (Exp.) on the form.</t>
  </si>
  <si>
    <t xml:space="preserve">             hybrids (e.g. tan plant, food quality) are encouraged. Promising experimental hybrids near the point of being </t>
  </si>
  <si>
    <t xml:space="preserve">            treatments should be provided with the seed. </t>
  </si>
  <si>
    <r>
      <rPr>
        <b/>
        <sz val="10"/>
        <color indexed="8"/>
        <rFont val="Arial"/>
        <family val="2"/>
      </rPr>
      <t>SEED:</t>
    </r>
    <r>
      <rPr>
        <sz val="10"/>
        <color indexed="8"/>
        <rFont val="Arial"/>
        <family val="2"/>
      </rPr>
      <t xml:space="preserve">  Seed must be safened and should be treated with a systemic insecticide. A copy of the seed tag showing all seed</t>
    </r>
  </si>
  <si>
    <t xml:space="preserve">             conditions and resources allow. </t>
  </si>
  <si>
    <r>
      <rPr>
        <b/>
        <sz val="10"/>
        <color indexed="8"/>
        <rFont val="Arial"/>
        <family val="2"/>
      </rPr>
      <t>ADDITIONAL SCREENING:</t>
    </r>
    <r>
      <rPr>
        <sz val="10"/>
        <color indexed="8"/>
        <rFont val="Arial"/>
        <family val="2"/>
      </rPr>
      <t xml:space="preserve"> Entries may be screened in the field for sugarcane aphid (SCA) tolerance as seasonal growing </t>
    </r>
  </si>
  <si>
    <r>
      <rPr>
        <b/>
        <sz val="10"/>
        <color indexed="8"/>
        <rFont val="Arial"/>
        <family val="2"/>
      </rPr>
      <t>FORMS</t>
    </r>
    <r>
      <rPr>
        <sz val="10"/>
        <color indexed="8"/>
        <rFont val="Arial"/>
        <family val="2"/>
      </rPr>
      <t xml:space="preserve">: Complete and return Entry and Descriptor Forms and Advertising Agreement by indicated deadline. </t>
    </r>
  </si>
  <si>
    <t xml:space="preserve">             deadline. Seed must arrive no later than April 20 to be included in tests. </t>
  </si>
  <si>
    <r>
      <t>6.</t>
    </r>
    <r>
      <rPr>
        <sz val="7"/>
        <color indexed="8"/>
        <rFont val="Times New Roman"/>
        <family val="1"/>
      </rPr>
      <t>  </t>
    </r>
    <r>
      <rPr>
        <sz val="10"/>
        <color indexed="8"/>
        <rFont val="Arial"/>
        <family val="2"/>
      </rPr>
      <t>Hutchinson, Farmer's Field, Reno Co.</t>
    </r>
  </si>
  <si>
    <r>
      <t>11.</t>
    </r>
    <r>
      <rPr>
        <sz val="7"/>
        <color indexed="8"/>
        <rFont val="Times New Roman"/>
        <family val="1"/>
      </rPr>
      <t> </t>
    </r>
    <r>
      <rPr>
        <sz val="10"/>
        <color indexed="8"/>
        <rFont val="Arial"/>
        <family val="2"/>
      </rPr>
      <t>Garden City, SW Res.-Ext. Center, Finney Co.</t>
    </r>
  </si>
  <si>
    <r>
      <t>12.</t>
    </r>
    <r>
      <rPr>
        <sz val="7"/>
        <color indexed="8"/>
        <rFont val="Times New Roman"/>
        <family val="1"/>
      </rPr>
      <t xml:space="preserve">  </t>
    </r>
    <r>
      <rPr>
        <sz val="10"/>
        <color indexed="8"/>
        <rFont val="Arial"/>
        <family val="2"/>
      </rPr>
      <t>Hutchinson, Farmer's Field, Reno Co.</t>
    </r>
  </si>
  <si>
    <t>Signed: ________________________________</t>
  </si>
  <si>
    <t>Company: _______________________________</t>
  </si>
  <si>
    <t>Address: _______________________________</t>
  </si>
  <si>
    <t xml:space="preserve">              ______________________________</t>
  </si>
  <si>
    <t xml:space="preserve">                                                                                                         </t>
  </si>
  <si>
    <t>ANNOUNCEMENT OF KANSAS GRAIN SORGHUM PERFORMANCE TESTS - 2019</t>
  </si>
  <si>
    <r>
      <rPr>
        <b/>
        <sz val="10"/>
        <color indexed="8"/>
        <rFont val="Arial"/>
        <family val="2"/>
      </rPr>
      <t>DEADLINE:</t>
    </r>
    <r>
      <rPr>
        <i/>
        <sz val="10"/>
        <color indexed="8"/>
        <rFont val="Arial"/>
        <family val="2"/>
      </rPr>
      <t xml:space="preserve"> </t>
    </r>
    <r>
      <rPr>
        <b/>
        <i/>
        <sz val="10"/>
        <color indexed="8"/>
        <rFont val="Arial"/>
        <family val="2"/>
      </rPr>
      <t>March 25, 2019</t>
    </r>
    <r>
      <rPr>
        <i/>
        <sz val="10"/>
        <color indexed="8"/>
        <rFont val="Arial"/>
        <family val="2"/>
      </rPr>
      <t>.</t>
    </r>
    <r>
      <rPr>
        <sz val="10"/>
        <color indexed="8"/>
        <rFont val="Arial"/>
        <family val="2"/>
      </rPr>
      <t xml:space="preserve"> Planting plans will be finalized on March 27. Please call if you have a problem meeting the </t>
    </r>
  </si>
  <si>
    <t>ENTRY FORM - KANSAS GRAIN SORGHUM PERFORMANCE TESTS - 2019</t>
  </si>
  <si>
    <t>February 4, 2019</t>
  </si>
  <si>
    <t>DESCRIPTOR FORM - KANSAS GRAIN SORGHUM PERFORMANCE TESTS - 2019</t>
  </si>
  <si>
    <t>Date (March 25 deadline)</t>
  </si>
  <si>
    <r>
      <t>I understand that all results from Kansas Crop Performance Tests belong to the University and the public and shall be controlled by the University so as to produce the greatest benefit to the public.  Performance data may be used in the following ways:  1) Tables may be reproduced in their entirety provided the source is referenced and data are not manipulated or reinterpreted; 2) Advertising statements by an individual company about the performance of its entries may be made as long as they are accurate statements about the data as published, with no reference to other companies' names or cultivars.  In both cases, the following must be included with the reprint or ad citing the appropriate publication number and title:  "See the official Kansas State University Agricultural Experiment Station and Cooperative Extension Service Report of Progress '2019 Kansas Performance Tests with Grain Sorghum Hybrids, or the Kansas Crop Performance Test website, http://agronomy.ksu.edu/services/crop-performance-tests for details. Endorsement or recommendation by Kansas</t>
    </r>
    <r>
      <rPr>
        <sz val="11.5"/>
        <rFont val="Times New Roman"/>
        <family val="1"/>
      </rPr>
      <t xml:space="preserve"> State University is not implied." </t>
    </r>
    <r>
      <rPr>
        <sz val="11.5"/>
        <color indexed="8"/>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</si>
</sst>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31" x14ac:knownFonts="1">
    <font>
      <sz val="10"/>
      <name val="Arial"/>
    </font>
    <font>
      <sz val="10"/>
      <name val="Arial"/>
    </font>
    <font>
      <sz val="10"/>
      <name val="Times New Roman"/>
      <family val="1"/>
    </font>
    <font>
      <sz val="8"/>
      <name val="Arial"/>
      <family val="2"/>
    </font>
    <font>
      <sz val="10"/>
      <color indexed="8"/>
      <name val="Arial"/>
      <family val="2"/>
    </font>
    <font>
      <sz val="8"/>
      <color indexed="8"/>
      <name val="Arial"/>
      <family val="2"/>
    </font>
    <font>
      <sz val="8"/>
      <name val="Arial"/>
    </font>
    <font>
      <sz val="12"/>
      <color indexed="8"/>
      <name val="Arial"/>
      <family val="2"/>
    </font>
    <font>
      <b/>
      <sz val="8"/>
      <color indexed="8"/>
      <name val="Arial"/>
      <family val="2"/>
    </font>
    <font>
      <sz val="7"/>
      <color indexed="8"/>
      <name val="Times New Roman"/>
      <family val="1"/>
    </font>
    <font>
      <b/>
      <sz val="10"/>
      <color indexed="8"/>
      <name val="Times New Roman"/>
      <family val="1"/>
    </font>
    <font>
      <sz val="9"/>
      <color indexed="8"/>
      <name val="Arial"/>
      <family val="2"/>
    </font>
    <font>
      <sz val="10"/>
      <color indexed="8"/>
      <name val="Times New Roman"/>
      <family val="1"/>
    </font>
    <font>
      <sz val="8"/>
      <name val="Times New Roman"/>
      <family val="1"/>
    </font>
    <font>
      <sz val="12"/>
      <color indexed="8"/>
      <name val="Times New Roman"/>
      <family val="1"/>
    </font>
    <font>
      <sz val="12"/>
      <name val="Times New Roman"/>
      <family val="1"/>
    </font>
    <font>
      <b/>
      <sz val="12"/>
      <color indexed="8"/>
      <name val="Arial"/>
      <family val="2"/>
    </font>
    <font>
      <b/>
      <u/>
      <sz val="12"/>
      <color indexed="8"/>
      <name val="Arial"/>
      <family val="2"/>
    </font>
    <font>
      <b/>
      <sz val="10"/>
      <color indexed="8"/>
      <name val="Arial"/>
      <family val="2"/>
    </font>
    <font>
      <u/>
      <sz val="10"/>
      <color indexed="8"/>
      <name val="Arial"/>
      <family val="2"/>
    </font>
    <font>
      <b/>
      <u/>
      <sz val="10"/>
      <color indexed="8"/>
      <name val="Arial"/>
      <family val="2"/>
    </font>
    <font>
      <vertAlign val="superscript"/>
      <sz val="10"/>
      <color indexed="8"/>
      <name val="Arial"/>
      <family val="2"/>
    </font>
    <font>
      <sz val="8"/>
      <color indexed="8"/>
      <name val="Times New Roman"/>
      <family val="1"/>
    </font>
    <font>
      <sz val="12"/>
      <name val="Arial"/>
      <family val="2"/>
    </font>
    <font>
      <sz val="10"/>
      <name val="Arial"/>
      <family val="2"/>
    </font>
    <font>
      <vertAlign val="superscript"/>
      <sz val="10"/>
      <name val="Arial"/>
      <family val="2"/>
    </font>
    <font>
      <u/>
      <sz val="8"/>
      <color indexed="8"/>
      <name val="Arial"/>
      <family val="2"/>
    </font>
    <font>
      <sz val="11.5"/>
      <color indexed="8"/>
      <name val="Times New Roman"/>
      <family val="1"/>
    </font>
    <font>
      <sz val="11.5"/>
      <name val="Times New Roman"/>
      <family val="1"/>
    </font>
    <font>
      <i/>
      <sz val="10"/>
      <color indexed="8"/>
      <name val="Arial"/>
      <family val="2"/>
    </font>
    <font>
      <b/>
      <i/>
      <sz val="10"/>
      <color indexed="8"/>
      <name val="Arial"/>
      <family val="2"/>
    </font>
  </fonts>
  <fills count="2">
    <fill>
      <patternFill patternType="none"/>
    </fill>
    <fill>
      <patternFill patternType="gray125"/>
    </fill>
  </fills>
  <borders count="41">
    <border>
      <left/>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double">
        <color indexed="64"/>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s>
  <cellStyleXfs count="1">
    <xf numFmtId="0" fontId="0" fillId="0" borderId="0"/>
  </cellStyleXfs>
  <cellXfs count="141">
    <xf numFmtId="0" fontId="0" fillId="0" borderId="0" xfId="0"/>
    <xf numFmtId="0" fontId="2" fillId="0" borderId="0" xfId="0" applyFont="1" applyAlignment="1">
      <alignment wrapText="1"/>
    </xf>
    <xf numFmtId="0" fontId="5" fillId="0" borderId="0" xfId="0" applyFont="1" applyAlignment="1">
      <alignment horizontal="center"/>
    </xf>
    <xf numFmtId="0" fontId="6" fillId="0" borderId="0" xfId="0" quotePrefix="1" applyNumberFormat="1" applyFont="1" applyAlignment="1">
      <alignment horizontal="right"/>
    </xf>
    <xf numFmtId="0" fontId="7" fillId="0" borderId="0" xfId="0" applyFont="1" applyAlignment="1">
      <alignment horizontal="center"/>
    </xf>
    <xf numFmtId="0" fontId="0" fillId="0" borderId="0" xfId="0" applyFill="1"/>
    <xf numFmtId="0" fontId="4" fillId="0" borderId="0" xfId="0" applyFont="1" applyFill="1" applyAlignment="1">
      <alignment horizontal="right" wrapText="1"/>
    </xf>
    <xf numFmtId="0" fontId="0" fillId="0" borderId="0" xfId="0" applyFill="1" applyAlignment="1">
      <alignment horizontal="right"/>
    </xf>
    <xf numFmtId="0" fontId="4" fillId="0" borderId="0" xfId="0" applyFont="1" applyFill="1" applyAlignment="1">
      <alignment horizontal="right" vertical="top" wrapText="1" indent="1"/>
    </xf>
    <xf numFmtId="0" fontId="5" fillId="0" borderId="1" xfId="0" applyFont="1" applyFill="1" applyBorder="1" applyAlignment="1">
      <alignment horizontal="center"/>
    </xf>
    <xf numFmtId="0" fontId="3" fillId="0" borderId="2" xfId="0" applyFont="1" applyFill="1" applyBorder="1" applyAlignment="1">
      <alignment horizontal="center" wrapText="1"/>
    </xf>
    <xf numFmtId="0" fontId="3" fillId="0" borderId="1" xfId="0" applyFont="1" applyFill="1" applyBorder="1" applyAlignment="1">
      <alignment horizontal="center" wrapText="1"/>
    </xf>
    <xf numFmtId="0" fontId="4" fillId="0" borderId="3" xfId="0" applyFont="1" applyFill="1" applyBorder="1" applyAlignment="1">
      <alignment horizontal="center"/>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2" fillId="0" borderId="5" xfId="0" applyFont="1" applyFill="1" applyBorder="1" applyAlignment="1" applyProtection="1">
      <alignment horizontal="center" vertical="center" wrapText="1"/>
      <protection locked="0"/>
    </xf>
    <xf numFmtId="164" fontId="5" fillId="0" borderId="6"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8" xfId="0" applyFont="1" applyFill="1" applyBorder="1" applyAlignment="1" applyProtection="1">
      <alignment horizontal="center" vertical="center" wrapText="1"/>
      <protection locked="0"/>
    </xf>
    <xf numFmtId="164"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xf numFmtId="0" fontId="2" fillId="0" borderId="0" xfId="0" applyFont="1" applyFill="1" applyAlignment="1">
      <alignment wrapText="1"/>
    </xf>
    <xf numFmtId="0" fontId="17" fillId="0" borderId="0" xfId="0" applyFont="1" applyAlignment="1">
      <alignment horizontal="left" vertical="top" wrapText="1"/>
    </xf>
    <xf numFmtId="0" fontId="18" fillId="0" borderId="0" xfId="0" applyFont="1"/>
    <xf numFmtId="0" fontId="4" fillId="0" borderId="0" xfId="0" applyFont="1"/>
    <xf numFmtId="0" fontId="20" fillId="0" borderId="0" xfId="0" applyFont="1"/>
    <xf numFmtId="0" fontId="10" fillId="0" borderId="0" xfId="0" applyFont="1"/>
    <xf numFmtId="0" fontId="16" fillId="0" borderId="0" xfId="0" applyFont="1" applyAlignment="1"/>
    <xf numFmtId="0" fontId="4" fillId="0" borderId="0" xfId="0" applyFont="1" applyAlignment="1">
      <alignment horizontal="left" indent="7"/>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19" xfId="0" applyFont="1" applyBorder="1" applyAlignment="1">
      <alignment horizontal="right" vertical="center" wrapText="1"/>
    </xf>
    <xf numFmtId="0" fontId="5" fillId="0" borderId="20" xfId="0" applyFont="1" applyBorder="1" applyAlignment="1">
      <alignment horizontal="right" vertical="center" wrapText="1"/>
    </xf>
    <xf numFmtId="0" fontId="5" fillId="0" borderId="21" xfId="0" applyFont="1" applyBorder="1" applyAlignment="1">
      <alignment horizontal="right" vertical="center" wrapText="1"/>
    </xf>
    <xf numFmtId="0" fontId="22" fillId="0" borderId="22" xfId="0" applyFont="1" applyBorder="1" applyAlignment="1">
      <alignment horizontal="left" vertical="center" wrapText="1"/>
    </xf>
    <xf numFmtId="0" fontId="6" fillId="0" borderId="23" xfId="0" applyFont="1" applyFill="1" applyBorder="1" applyAlignment="1">
      <alignment horizontal="right" vertical="center"/>
    </xf>
    <xf numFmtId="0" fontId="13" fillId="0" borderId="22" xfId="0" applyFont="1" applyFill="1" applyBorder="1" applyAlignment="1" applyProtection="1">
      <alignment horizontal="left" vertical="center"/>
      <protection locked="0"/>
    </xf>
    <xf numFmtId="0" fontId="6" fillId="0" borderId="20" xfId="0" applyFont="1" applyFill="1" applyBorder="1" applyAlignment="1">
      <alignment horizontal="right" vertical="center" wrapText="1"/>
    </xf>
    <xf numFmtId="0" fontId="13" fillId="0" borderId="24" xfId="0" applyFont="1" applyFill="1" applyBorder="1" applyAlignment="1" applyProtection="1">
      <alignment horizontal="left" vertical="center" wrapText="1"/>
      <protection locked="0"/>
    </xf>
    <xf numFmtId="0" fontId="6" fillId="0" borderId="21" xfId="0" applyFont="1" applyFill="1" applyBorder="1" applyAlignment="1">
      <alignment horizontal="right" vertical="center"/>
    </xf>
    <xf numFmtId="0" fontId="5" fillId="0" borderId="0" xfId="0" applyFont="1" applyFill="1" applyBorder="1" applyAlignment="1">
      <alignment horizontal="right" vertical="center" wrapText="1"/>
    </xf>
    <xf numFmtId="0" fontId="3" fillId="0" borderId="0" xfId="0" applyFont="1"/>
    <xf numFmtId="0" fontId="22" fillId="0" borderId="24" xfId="0" applyFont="1" applyBorder="1" applyAlignment="1">
      <alignment horizontal="left" vertical="center" wrapText="1"/>
    </xf>
    <xf numFmtId="0" fontId="22" fillId="0" borderId="11" xfId="0" applyFont="1" applyBorder="1" applyAlignment="1">
      <alignment horizontal="left" vertical="center" wrapText="1"/>
    </xf>
    <xf numFmtId="0" fontId="12" fillId="0" borderId="25" xfId="0" applyFont="1" applyBorder="1" applyAlignment="1" applyProtection="1">
      <alignment horizontal="left" vertical="top" wrapText="1" indent="1"/>
      <protection locked="0"/>
    </xf>
    <xf numFmtId="0" fontId="12" fillId="0" borderId="7" xfId="0" applyFont="1" applyBorder="1" applyAlignment="1" applyProtection="1">
      <alignment horizontal="left" vertical="top" wrapText="1" indent="1"/>
      <protection locked="0"/>
    </xf>
    <xf numFmtId="0" fontId="12" fillId="0" borderId="8" xfId="0" applyFont="1" applyBorder="1" applyAlignment="1" applyProtection="1">
      <alignment horizontal="left" vertical="top" wrapText="1" indent="1"/>
      <protection locked="0"/>
    </xf>
    <xf numFmtId="0" fontId="12" fillId="0" borderId="10" xfId="0" applyFont="1" applyBorder="1" applyAlignment="1" applyProtection="1">
      <alignment horizontal="left" vertical="top" wrapText="1" indent="1"/>
      <protection locked="0"/>
    </xf>
    <xf numFmtId="0" fontId="12" fillId="0" borderId="12" xfId="0" applyFont="1" applyBorder="1" applyAlignment="1" applyProtection="1">
      <alignment horizontal="left" vertical="top" wrapText="1" indent="1"/>
      <protection locked="0"/>
    </xf>
    <xf numFmtId="0" fontId="12" fillId="0" borderId="17" xfId="0" applyFont="1" applyBorder="1" applyAlignment="1" applyProtection="1">
      <alignment horizontal="left" vertical="top" wrapText="1" indent="1"/>
      <protection locked="0"/>
    </xf>
    <xf numFmtId="0" fontId="0" fillId="0" borderId="0" xfId="0" applyAlignment="1">
      <alignment horizontal="left"/>
    </xf>
    <xf numFmtId="0" fontId="3" fillId="0" borderId="1" xfId="0" applyFont="1" applyBorder="1" applyAlignment="1">
      <alignment horizontal="center"/>
    </xf>
    <xf numFmtId="0" fontId="6" fillId="0" borderId="0" xfId="0" applyFont="1" applyFill="1"/>
    <xf numFmtId="0" fontId="26" fillId="0" borderId="0" xfId="0" applyFont="1" applyAlignment="1">
      <alignment horizontal="left" wrapText="1"/>
    </xf>
    <xf numFmtId="0" fontId="3"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horizontal="left" vertical="center"/>
    </xf>
    <xf numFmtId="0" fontId="26" fillId="0" borderId="0" xfId="0" applyFont="1" applyAlignment="1">
      <alignment horizontal="left" vertical="center"/>
    </xf>
    <xf numFmtId="0" fontId="3" fillId="0" borderId="26" xfId="0" applyFont="1" applyBorder="1" applyAlignment="1">
      <alignment horizontal="center"/>
    </xf>
    <xf numFmtId="0" fontId="4" fillId="0" borderId="0" xfId="0" applyFont="1" applyAlignment="1">
      <alignment horizontal="left" vertical="top"/>
    </xf>
    <xf numFmtId="0" fontId="0" fillId="0" borderId="27" xfId="0" applyBorder="1" applyAlignment="1">
      <alignment horizontal="center" wrapText="1"/>
    </xf>
    <xf numFmtId="0" fontId="0" fillId="0" borderId="6" xfId="0" applyBorder="1" applyAlignment="1">
      <alignment horizontal="center" wrapText="1"/>
    </xf>
    <xf numFmtId="0" fontId="0" fillId="0" borderId="28" xfId="0" applyBorder="1" applyAlignment="1">
      <alignment horizont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xf numFmtId="0" fontId="0" fillId="0" borderId="0" xfId="0" applyAlignment="1"/>
    <xf numFmtId="0" fontId="6" fillId="0" borderId="29" xfId="0" applyFont="1" applyFill="1" applyBorder="1" applyAlignment="1">
      <alignment vertical="top"/>
    </xf>
    <xf numFmtId="0" fontId="27" fillId="0" borderId="0" xfId="0" applyFont="1" applyAlignment="1">
      <alignment horizontal="left" vertical="top" wrapText="1"/>
    </xf>
    <xf numFmtId="0" fontId="2" fillId="0" borderId="0" xfId="0" applyFont="1" applyAlignment="1">
      <alignment horizontal="justify" vertical="top" wrapText="1"/>
    </xf>
    <xf numFmtId="0" fontId="24" fillId="0" borderId="0" xfId="0" applyFont="1" applyAlignment="1">
      <alignment horizontal="center"/>
    </xf>
    <xf numFmtId="0" fontId="4" fillId="0" borderId="0" xfId="0" applyFont="1" applyAlignment="1">
      <alignment horizontal="left" wrapText="1"/>
    </xf>
    <xf numFmtId="0" fontId="18"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center" wrapText="1"/>
    </xf>
    <xf numFmtId="0" fontId="18" fillId="0" borderId="34" xfId="0" applyFont="1" applyBorder="1" applyAlignment="1">
      <alignment horizontal="left" vertical="top" wrapText="1"/>
    </xf>
    <xf numFmtId="0" fontId="0" fillId="0" borderId="0" xfId="0" applyAlignment="1">
      <alignment horizontal="center" wrapText="1"/>
    </xf>
    <xf numFmtId="0" fontId="18" fillId="0" borderId="34" xfId="0" applyFont="1" applyBorder="1" applyAlignment="1">
      <alignment vertical="top" wrapText="1"/>
    </xf>
    <xf numFmtId="0" fontId="18" fillId="0" borderId="34" xfId="0" applyFont="1" applyBorder="1" applyAlignment="1">
      <alignment vertical="top"/>
    </xf>
    <xf numFmtId="0" fontId="19" fillId="0" borderId="0" xfId="0" applyFont="1"/>
    <xf numFmtId="0" fontId="0" fillId="0" borderId="40" xfId="0" applyBorder="1"/>
    <xf numFmtId="0" fontId="24" fillId="0" borderId="40" xfId="0" applyFont="1" applyBorder="1" applyAlignment="1"/>
    <xf numFmtId="0" fontId="0" fillId="0" borderId="0" xfId="0" applyBorder="1" applyAlignment="1">
      <alignment horizontal="center" wrapText="1"/>
    </xf>
    <xf numFmtId="0" fontId="0" fillId="0" borderId="34" xfId="0" applyBorder="1"/>
    <xf numFmtId="0" fontId="27" fillId="0" borderId="0" xfId="0" applyFont="1" applyAlignment="1">
      <alignment horizontal="left" vertical="center" wrapText="1"/>
    </xf>
    <xf numFmtId="0" fontId="0" fillId="0" borderId="0" xfId="0" applyAlignment="1">
      <alignment vertical="center"/>
    </xf>
    <xf numFmtId="0" fontId="30" fillId="0" borderId="0" xfId="0" applyFont="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left" vertical="top" wrapText="1"/>
    </xf>
    <xf numFmtId="0" fontId="18" fillId="0" borderId="0" xfId="0" applyFont="1" applyAlignment="1">
      <alignment horizontal="left" wrapText="1"/>
    </xf>
    <xf numFmtId="0" fontId="24" fillId="0" borderId="21" xfId="0" applyFont="1" applyBorder="1" applyAlignment="1">
      <alignment horizontal="center"/>
    </xf>
    <xf numFmtId="0" fontId="24" fillId="0" borderId="11" xfId="0" applyFont="1" applyBorder="1" applyAlignment="1">
      <alignment horizontal="center"/>
    </xf>
    <xf numFmtId="0" fontId="15" fillId="0" borderId="33" xfId="0" applyFont="1" applyFill="1" applyBorder="1" applyAlignment="1" applyProtection="1">
      <alignment horizontal="left"/>
      <protection locked="0"/>
    </xf>
    <xf numFmtId="0" fontId="14" fillId="0" borderId="33" xfId="0" applyFont="1" applyFill="1" applyBorder="1" applyAlignment="1" applyProtection="1">
      <alignment horizontal="left" wrapText="1"/>
      <protection locked="0"/>
    </xf>
    <xf numFmtId="0" fontId="3" fillId="0" borderId="6" xfId="0" applyFont="1" applyFill="1" applyBorder="1" applyAlignment="1">
      <alignment horizontal="center" wrapText="1"/>
    </xf>
    <xf numFmtId="0" fontId="0" fillId="0" borderId="27" xfId="0" applyBorder="1" applyAlignment="1">
      <alignment horizontal="center" wrapText="1"/>
    </xf>
    <xf numFmtId="0" fontId="0" fillId="0" borderId="22" xfId="0" applyBorder="1" applyAlignment="1">
      <alignment horizontal="center" wrapText="1"/>
    </xf>
    <xf numFmtId="0" fontId="3" fillId="0" borderId="5" xfId="0" applyFont="1" applyFill="1" applyBorder="1" applyAlignment="1">
      <alignment horizontal="center" wrapText="1"/>
    </xf>
    <xf numFmtId="0" fontId="0" fillId="0" borderId="5" xfId="0" applyBorder="1" applyAlignment="1">
      <alignment horizontal="center" wrapText="1"/>
    </xf>
    <xf numFmtId="0" fontId="6" fillId="0" borderId="27" xfId="0" applyFont="1" applyBorder="1" applyAlignment="1">
      <alignment horizontal="center" wrapText="1"/>
    </xf>
    <xf numFmtId="0" fontId="6" fillId="0" borderId="22" xfId="0" applyFont="1" applyBorder="1" applyAlignment="1">
      <alignment horizontal="center" wrapText="1"/>
    </xf>
    <xf numFmtId="0" fontId="13" fillId="0" borderId="30" xfId="0" applyFont="1" applyFill="1" applyBorder="1" applyAlignment="1" applyProtection="1">
      <alignment horizontal="center" vertical="center" wrapText="1"/>
      <protection locked="0"/>
    </xf>
    <xf numFmtId="0" fontId="13" fillId="0" borderId="31"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15" fillId="0" borderId="34" xfId="0" applyFont="1" applyFill="1" applyBorder="1" applyAlignment="1" applyProtection="1">
      <alignment horizontal="left"/>
      <protection locked="0"/>
    </xf>
    <xf numFmtId="0" fontId="7" fillId="0" borderId="0" xfId="0" applyFont="1" applyAlignment="1">
      <alignment horizontal="center"/>
    </xf>
    <xf numFmtId="0" fontId="1" fillId="0" borderId="35" xfId="0" applyFont="1" applyFill="1" applyBorder="1" applyAlignment="1">
      <alignment horizontal="center"/>
    </xf>
    <xf numFmtId="0" fontId="1" fillId="0" borderId="36" xfId="0" applyFont="1" applyFill="1" applyBorder="1" applyAlignment="1">
      <alignment horizontal="center"/>
    </xf>
    <xf numFmtId="0" fontId="5" fillId="0" borderId="29" xfId="0" applyFont="1" applyFill="1" applyBorder="1" applyAlignment="1">
      <alignment horizontal="center" vertical="top" wrapText="1"/>
    </xf>
    <xf numFmtId="0" fontId="14" fillId="0" borderId="34" xfId="0" applyFont="1" applyFill="1" applyBorder="1" applyAlignment="1" applyProtection="1">
      <alignment horizontal="left" wrapText="1"/>
      <protection locked="0"/>
    </xf>
    <xf numFmtId="0" fontId="4" fillId="0" borderId="37" xfId="0" applyFont="1" applyFill="1" applyBorder="1" applyAlignment="1">
      <alignment horizontal="center" vertical="top" wrapText="1"/>
    </xf>
    <xf numFmtId="0" fontId="0" fillId="0" borderId="0" xfId="0" applyFill="1" applyAlignment="1">
      <alignment horizontal="center"/>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38" xfId="0" applyFont="1" applyBorder="1" applyAlignment="1">
      <alignment horizontal="center" vertical="top" wrapText="1"/>
    </xf>
    <xf numFmtId="0" fontId="4" fillId="0" borderId="39" xfId="0" applyFont="1" applyBorder="1" applyAlignment="1">
      <alignment horizontal="center" vertical="top"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2" xfId="0" applyFont="1" applyBorder="1" applyAlignment="1">
      <alignment horizontal="center" vertical="center" wrapText="1"/>
    </xf>
    <xf numFmtId="0" fontId="14" fillId="0" borderId="34" xfId="0" applyFont="1" applyFill="1" applyBorder="1" applyAlignment="1" applyProtection="1">
      <alignment horizontal="center" vertical="top" wrapText="1"/>
      <protection locked="0"/>
    </xf>
    <xf numFmtId="0" fontId="11" fillId="0" borderId="0" xfId="0" applyFont="1" applyFill="1" applyAlignment="1">
      <alignment horizontal="center" vertical="top" wrapText="1"/>
    </xf>
    <xf numFmtId="165" fontId="14" fillId="0" borderId="34" xfId="0" applyNumberFormat="1" applyFont="1" applyFill="1" applyBorder="1" applyAlignment="1" applyProtection="1">
      <alignment horizontal="center" vertical="top" wrapText="1"/>
      <protection locked="0"/>
    </xf>
    <xf numFmtId="164" fontId="14" fillId="0" borderId="34" xfId="0" applyNumberFormat="1" applyFont="1" applyFill="1" applyBorder="1" applyAlignment="1" applyProtection="1">
      <alignment horizontal="center" vertical="top" wrapText="1"/>
      <protection locked="0"/>
    </xf>
    <xf numFmtId="0" fontId="23" fillId="0" borderId="0" xfId="0" applyFont="1" applyAlignment="1">
      <alignment horizontal="center"/>
    </xf>
    <xf numFmtId="0" fontId="15" fillId="0" borderId="34" xfId="0" applyFont="1" applyFill="1" applyBorder="1" applyAlignment="1" applyProtection="1">
      <alignment horizontal="left"/>
    </xf>
    <xf numFmtId="0" fontId="14" fillId="0" borderId="34" xfId="0"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85725</xdr:colOff>
      <xdr:row>28</xdr:row>
      <xdr:rowOff>57150</xdr:rowOff>
    </xdr:from>
    <xdr:to>
      <xdr:col>7</xdr:col>
      <xdr:colOff>533400</xdr:colOff>
      <xdr:row>39</xdr:row>
      <xdr:rowOff>142875</xdr:rowOff>
    </xdr:to>
    <xdr:grpSp>
      <xdr:nvGrpSpPr>
        <xdr:cNvPr id="2" name="Group 419"/>
        <xdr:cNvGrpSpPr>
          <a:grpSpLocks noChangeAspect="1"/>
        </xdr:cNvGrpSpPr>
      </xdr:nvGrpSpPr>
      <xdr:grpSpPr bwMode="auto">
        <a:xfrm>
          <a:off x="2962275" y="5410200"/>
          <a:ext cx="3724275" cy="2181225"/>
          <a:chOff x="1798" y="1438"/>
          <a:chExt cx="6257" cy="4141"/>
        </a:xfrm>
      </xdr:grpSpPr>
      <xdr:sp macro="" textlink="">
        <xdr:nvSpPr>
          <xdr:cNvPr id="3" name="AutoShape 420"/>
          <xdr:cNvSpPr>
            <a:spLocks noChangeAspect="1" noChangeArrowheads="1" noTextEdit="1"/>
          </xdr:cNvSpPr>
        </xdr:nvSpPr>
        <xdr:spPr bwMode="auto">
          <a:xfrm>
            <a:off x="1798" y="1438"/>
            <a:ext cx="6257" cy="3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21"/>
          <xdr:cNvSpPr>
            <a:spLocks noChangeArrowheads="1"/>
          </xdr:cNvSpPr>
        </xdr:nvSpPr>
        <xdr:spPr bwMode="auto">
          <a:xfrm>
            <a:off x="1798" y="1438"/>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5" name="Line 422"/>
          <xdr:cNvSpPr>
            <a:spLocks noChangeShapeType="1"/>
          </xdr:cNvSpPr>
        </xdr:nvSpPr>
        <xdr:spPr bwMode="auto">
          <a:xfrm>
            <a:off x="1812" y="1445"/>
            <a:ext cx="2" cy="334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423"/>
          <xdr:cNvSpPr>
            <a:spLocks noChangeShapeType="1"/>
          </xdr:cNvSpPr>
        </xdr:nvSpPr>
        <xdr:spPr bwMode="auto">
          <a:xfrm>
            <a:off x="1798" y="4801"/>
            <a:ext cx="6250" cy="3"/>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424"/>
          <xdr:cNvSpPr>
            <a:spLocks noChangeShapeType="1"/>
          </xdr:cNvSpPr>
        </xdr:nvSpPr>
        <xdr:spPr bwMode="auto">
          <a:xfrm flipV="1">
            <a:off x="8032" y="2486"/>
            <a:ext cx="2" cy="2322"/>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Freeform 425"/>
          <xdr:cNvSpPr>
            <a:spLocks/>
          </xdr:cNvSpPr>
        </xdr:nvSpPr>
        <xdr:spPr bwMode="auto">
          <a:xfrm>
            <a:off x="7372" y="1442"/>
            <a:ext cx="667" cy="1037"/>
          </a:xfrm>
          <a:custGeom>
            <a:avLst/>
            <a:gdLst>
              <a:gd name="T0" fmla="*/ 0 w 667"/>
              <a:gd name="T1" fmla="*/ 0 h 1037"/>
              <a:gd name="T2" fmla="*/ 12 w 667"/>
              <a:gd name="T3" fmla="*/ 40 h 1037"/>
              <a:gd name="T4" fmla="*/ 49 w 667"/>
              <a:gd name="T5" fmla="*/ 40 h 1037"/>
              <a:gd name="T6" fmla="*/ 40 w 667"/>
              <a:gd name="T7" fmla="*/ 77 h 1037"/>
              <a:gd name="T8" fmla="*/ 66 w 667"/>
              <a:gd name="T9" fmla="*/ 77 h 1037"/>
              <a:gd name="T10" fmla="*/ 54 w 667"/>
              <a:gd name="T11" fmla="*/ 105 h 1037"/>
              <a:gd name="T12" fmla="*/ 66 w 667"/>
              <a:gd name="T13" fmla="*/ 129 h 1037"/>
              <a:gd name="T14" fmla="*/ 119 w 667"/>
              <a:gd name="T15" fmla="*/ 105 h 1037"/>
              <a:gd name="T16" fmla="*/ 147 w 667"/>
              <a:gd name="T17" fmla="*/ 157 h 1037"/>
              <a:gd name="T18" fmla="*/ 203 w 667"/>
              <a:gd name="T19" fmla="*/ 190 h 1037"/>
              <a:gd name="T20" fmla="*/ 243 w 667"/>
              <a:gd name="T21" fmla="*/ 194 h 1037"/>
              <a:gd name="T22" fmla="*/ 261 w 667"/>
              <a:gd name="T23" fmla="*/ 169 h 1037"/>
              <a:gd name="T24" fmla="*/ 301 w 667"/>
              <a:gd name="T25" fmla="*/ 162 h 1037"/>
              <a:gd name="T26" fmla="*/ 322 w 667"/>
              <a:gd name="T27" fmla="*/ 164 h 1037"/>
              <a:gd name="T28" fmla="*/ 341 w 667"/>
              <a:gd name="T29" fmla="*/ 169 h 1037"/>
              <a:gd name="T30" fmla="*/ 373 w 667"/>
              <a:gd name="T31" fmla="*/ 194 h 1037"/>
              <a:gd name="T32" fmla="*/ 371 w 667"/>
              <a:gd name="T33" fmla="*/ 222 h 1037"/>
              <a:gd name="T34" fmla="*/ 364 w 667"/>
              <a:gd name="T35" fmla="*/ 255 h 1037"/>
              <a:gd name="T36" fmla="*/ 378 w 667"/>
              <a:gd name="T37" fmla="*/ 295 h 1037"/>
              <a:gd name="T38" fmla="*/ 357 w 667"/>
              <a:gd name="T39" fmla="*/ 344 h 1037"/>
              <a:gd name="T40" fmla="*/ 375 w 667"/>
              <a:gd name="T41" fmla="*/ 362 h 1037"/>
              <a:gd name="T42" fmla="*/ 396 w 667"/>
              <a:gd name="T43" fmla="*/ 383 h 1037"/>
              <a:gd name="T44" fmla="*/ 378 w 667"/>
              <a:gd name="T45" fmla="*/ 402 h 1037"/>
              <a:gd name="T46" fmla="*/ 329 w 667"/>
              <a:gd name="T47" fmla="*/ 402 h 1037"/>
              <a:gd name="T48" fmla="*/ 271 w 667"/>
              <a:gd name="T49" fmla="*/ 421 h 1037"/>
              <a:gd name="T50" fmla="*/ 229 w 667"/>
              <a:gd name="T51" fmla="*/ 453 h 1037"/>
              <a:gd name="T52" fmla="*/ 222 w 667"/>
              <a:gd name="T53" fmla="*/ 507 h 1037"/>
              <a:gd name="T54" fmla="*/ 254 w 667"/>
              <a:gd name="T55" fmla="*/ 573 h 1037"/>
              <a:gd name="T56" fmla="*/ 254 w 667"/>
              <a:gd name="T57" fmla="*/ 591 h 1037"/>
              <a:gd name="T58" fmla="*/ 205 w 667"/>
              <a:gd name="T59" fmla="*/ 591 h 1037"/>
              <a:gd name="T60" fmla="*/ 205 w 667"/>
              <a:gd name="T61" fmla="*/ 647 h 1037"/>
              <a:gd name="T62" fmla="*/ 240 w 667"/>
              <a:gd name="T63" fmla="*/ 687 h 1037"/>
              <a:gd name="T64" fmla="*/ 287 w 667"/>
              <a:gd name="T65" fmla="*/ 741 h 1037"/>
              <a:gd name="T66" fmla="*/ 329 w 667"/>
              <a:gd name="T67" fmla="*/ 771 h 1037"/>
              <a:gd name="T68" fmla="*/ 357 w 667"/>
              <a:gd name="T69" fmla="*/ 785 h 1037"/>
              <a:gd name="T70" fmla="*/ 336 w 667"/>
              <a:gd name="T71" fmla="*/ 848 h 1037"/>
              <a:gd name="T72" fmla="*/ 357 w 667"/>
              <a:gd name="T73" fmla="*/ 914 h 1037"/>
              <a:gd name="T74" fmla="*/ 410 w 667"/>
              <a:gd name="T75" fmla="*/ 965 h 1037"/>
              <a:gd name="T76" fmla="*/ 445 w 667"/>
              <a:gd name="T77" fmla="*/ 953 h 1037"/>
              <a:gd name="T78" fmla="*/ 455 w 667"/>
              <a:gd name="T79" fmla="*/ 1019 h 1037"/>
              <a:gd name="T80" fmla="*/ 513 w 667"/>
              <a:gd name="T81" fmla="*/ 1030 h 1037"/>
              <a:gd name="T82" fmla="*/ 546 w 667"/>
              <a:gd name="T83" fmla="*/ 998 h 1037"/>
              <a:gd name="T84" fmla="*/ 550 w 667"/>
              <a:gd name="T85" fmla="*/ 1037 h 1037"/>
              <a:gd name="T86" fmla="*/ 578 w 667"/>
              <a:gd name="T87" fmla="*/ 1037 h 1037"/>
              <a:gd name="T88" fmla="*/ 667 w 667"/>
              <a:gd name="T89" fmla="*/ 1019 h 103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667" h="1037">
                <a:moveTo>
                  <a:pt x="0" y="0"/>
                </a:moveTo>
                <a:lnTo>
                  <a:pt x="12" y="40"/>
                </a:lnTo>
                <a:lnTo>
                  <a:pt x="49" y="40"/>
                </a:lnTo>
                <a:lnTo>
                  <a:pt x="40" y="77"/>
                </a:lnTo>
                <a:lnTo>
                  <a:pt x="66" y="77"/>
                </a:lnTo>
                <a:lnTo>
                  <a:pt x="54" y="105"/>
                </a:lnTo>
                <a:lnTo>
                  <a:pt x="66" y="129"/>
                </a:lnTo>
                <a:lnTo>
                  <a:pt x="119" y="105"/>
                </a:lnTo>
                <a:lnTo>
                  <a:pt x="147" y="157"/>
                </a:lnTo>
                <a:lnTo>
                  <a:pt x="203" y="190"/>
                </a:lnTo>
                <a:lnTo>
                  <a:pt x="243" y="194"/>
                </a:lnTo>
                <a:lnTo>
                  <a:pt x="261" y="169"/>
                </a:lnTo>
                <a:lnTo>
                  <a:pt x="301" y="162"/>
                </a:lnTo>
                <a:lnTo>
                  <a:pt x="322" y="164"/>
                </a:lnTo>
                <a:lnTo>
                  <a:pt x="341" y="169"/>
                </a:lnTo>
                <a:lnTo>
                  <a:pt x="373" y="194"/>
                </a:lnTo>
                <a:lnTo>
                  <a:pt x="371" y="222"/>
                </a:lnTo>
                <a:lnTo>
                  <a:pt x="364" y="255"/>
                </a:lnTo>
                <a:lnTo>
                  <a:pt x="378" y="295"/>
                </a:lnTo>
                <a:lnTo>
                  <a:pt x="357" y="344"/>
                </a:lnTo>
                <a:lnTo>
                  <a:pt x="375" y="362"/>
                </a:lnTo>
                <a:lnTo>
                  <a:pt x="396" y="383"/>
                </a:lnTo>
                <a:lnTo>
                  <a:pt x="378" y="402"/>
                </a:lnTo>
                <a:lnTo>
                  <a:pt x="329" y="402"/>
                </a:lnTo>
                <a:lnTo>
                  <a:pt x="271" y="421"/>
                </a:lnTo>
                <a:lnTo>
                  <a:pt x="229" y="453"/>
                </a:lnTo>
                <a:lnTo>
                  <a:pt x="222" y="507"/>
                </a:lnTo>
                <a:lnTo>
                  <a:pt x="254" y="573"/>
                </a:lnTo>
                <a:lnTo>
                  <a:pt x="254" y="591"/>
                </a:lnTo>
                <a:lnTo>
                  <a:pt x="205" y="591"/>
                </a:lnTo>
                <a:lnTo>
                  <a:pt x="205" y="647"/>
                </a:lnTo>
                <a:lnTo>
                  <a:pt x="240" y="687"/>
                </a:lnTo>
                <a:lnTo>
                  <a:pt x="287" y="741"/>
                </a:lnTo>
                <a:lnTo>
                  <a:pt x="329" y="771"/>
                </a:lnTo>
                <a:lnTo>
                  <a:pt x="357" y="785"/>
                </a:lnTo>
                <a:lnTo>
                  <a:pt x="336" y="848"/>
                </a:lnTo>
                <a:lnTo>
                  <a:pt x="357" y="914"/>
                </a:lnTo>
                <a:lnTo>
                  <a:pt x="410" y="965"/>
                </a:lnTo>
                <a:lnTo>
                  <a:pt x="445" y="953"/>
                </a:lnTo>
                <a:lnTo>
                  <a:pt x="455" y="1019"/>
                </a:lnTo>
                <a:lnTo>
                  <a:pt x="513" y="1030"/>
                </a:lnTo>
                <a:lnTo>
                  <a:pt x="546" y="998"/>
                </a:lnTo>
                <a:lnTo>
                  <a:pt x="550" y="1037"/>
                </a:lnTo>
                <a:lnTo>
                  <a:pt x="578" y="1037"/>
                </a:lnTo>
                <a:lnTo>
                  <a:pt x="667" y="1019"/>
                </a:lnTo>
              </a:path>
            </a:pathLst>
          </a:custGeom>
          <a:noFill/>
          <a:ln w="222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26"/>
          <xdr:cNvSpPr>
            <a:spLocks/>
          </xdr:cNvSpPr>
        </xdr:nvSpPr>
        <xdr:spPr bwMode="auto">
          <a:xfrm>
            <a:off x="2904" y="3855"/>
            <a:ext cx="140" cy="157"/>
          </a:xfrm>
          <a:custGeom>
            <a:avLst/>
            <a:gdLst>
              <a:gd name="T0" fmla="*/ 72 w 140"/>
              <a:gd name="T1" fmla="*/ 0 h 157"/>
              <a:gd name="T2" fmla="*/ 54 w 140"/>
              <a:gd name="T3" fmla="*/ 61 h 157"/>
              <a:gd name="T4" fmla="*/ 0 w 140"/>
              <a:gd name="T5" fmla="*/ 61 h 157"/>
              <a:gd name="T6" fmla="*/ 44 w 140"/>
              <a:gd name="T7" fmla="*/ 98 h 157"/>
              <a:gd name="T8" fmla="*/ 26 w 140"/>
              <a:gd name="T9" fmla="*/ 157 h 157"/>
              <a:gd name="T10" fmla="*/ 72 w 140"/>
              <a:gd name="T11" fmla="*/ 122 h 157"/>
              <a:gd name="T12" fmla="*/ 112 w 140"/>
              <a:gd name="T13" fmla="*/ 157 h 157"/>
              <a:gd name="T14" fmla="*/ 96 w 140"/>
              <a:gd name="T15" fmla="*/ 98 h 157"/>
              <a:gd name="T16" fmla="*/ 140 w 140"/>
              <a:gd name="T17" fmla="*/ 61 h 157"/>
              <a:gd name="T18" fmla="*/ 86 w 140"/>
              <a:gd name="T19" fmla="*/ 61 h 157"/>
              <a:gd name="T20" fmla="*/ 72 w 140"/>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40" h="157">
                <a:moveTo>
                  <a:pt x="72" y="0"/>
                </a:moveTo>
                <a:lnTo>
                  <a:pt x="54" y="61"/>
                </a:lnTo>
                <a:lnTo>
                  <a:pt x="0" y="61"/>
                </a:lnTo>
                <a:lnTo>
                  <a:pt x="44" y="98"/>
                </a:lnTo>
                <a:lnTo>
                  <a:pt x="26" y="157"/>
                </a:lnTo>
                <a:lnTo>
                  <a:pt x="72" y="122"/>
                </a:lnTo>
                <a:lnTo>
                  <a:pt x="112" y="157"/>
                </a:lnTo>
                <a:lnTo>
                  <a:pt x="96" y="98"/>
                </a:lnTo>
                <a:lnTo>
                  <a:pt x="140" y="61"/>
                </a:lnTo>
                <a:lnTo>
                  <a:pt x="86" y="61"/>
                </a:lnTo>
                <a:lnTo>
                  <a:pt x="7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427"/>
          <xdr:cNvSpPr>
            <a:spLocks/>
          </xdr:cNvSpPr>
        </xdr:nvSpPr>
        <xdr:spPr bwMode="auto">
          <a:xfrm>
            <a:off x="2904" y="3855"/>
            <a:ext cx="140" cy="157"/>
          </a:xfrm>
          <a:custGeom>
            <a:avLst/>
            <a:gdLst>
              <a:gd name="T0" fmla="*/ 72 w 140"/>
              <a:gd name="T1" fmla="*/ 0 h 157"/>
              <a:gd name="T2" fmla="*/ 54 w 140"/>
              <a:gd name="T3" fmla="*/ 61 h 157"/>
              <a:gd name="T4" fmla="*/ 0 w 140"/>
              <a:gd name="T5" fmla="*/ 61 h 157"/>
              <a:gd name="T6" fmla="*/ 44 w 140"/>
              <a:gd name="T7" fmla="*/ 98 h 157"/>
              <a:gd name="T8" fmla="*/ 26 w 140"/>
              <a:gd name="T9" fmla="*/ 157 h 157"/>
              <a:gd name="T10" fmla="*/ 72 w 140"/>
              <a:gd name="T11" fmla="*/ 122 h 157"/>
              <a:gd name="T12" fmla="*/ 112 w 140"/>
              <a:gd name="T13" fmla="*/ 157 h 157"/>
              <a:gd name="T14" fmla="*/ 96 w 140"/>
              <a:gd name="T15" fmla="*/ 98 h 157"/>
              <a:gd name="T16" fmla="*/ 140 w 140"/>
              <a:gd name="T17" fmla="*/ 61 h 157"/>
              <a:gd name="T18" fmla="*/ 86 w 140"/>
              <a:gd name="T19" fmla="*/ 61 h 157"/>
              <a:gd name="T20" fmla="*/ 72 w 140"/>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40" h="157">
                <a:moveTo>
                  <a:pt x="72" y="0"/>
                </a:moveTo>
                <a:lnTo>
                  <a:pt x="54" y="61"/>
                </a:lnTo>
                <a:lnTo>
                  <a:pt x="0" y="61"/>
                </a:lnTo>
                <a:lnTo>
                  <a:pt x="44" y="98"/>
                </a:lnTo>
                <a:lnTo>
                  <a:pt x="26" y="157"/>
                </a:lnTo>
                <a:lnTo>
                  <a:pt x="72" y="122"/>
                </a:lnTo>
                <a:lnTo>
                  <a:pt x="112" y="157"/>
                </a:lnTo>
                <a:lnTo>
                  <a:pt x="96" y="98"/>
                </a:lnTo>
                <a:lnTo>
                  <a:pt x="140" y="61"/>
                </a:lnTo>
                <a:lnTo>
                  <a:pt x="86" y="61"/>
                </a:lnTo>
                <a:lnTo>
                  <a:pt x="72" y="0"/>
                </a:lnTo>
                <a:close/>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 name="Rectangle 428"/>
          <xdr:cNvSpPr>
            <a:spLocks noChangeArrowheads="1"/>
          </xdr:cNvSpPr>
        </xdr:nvSpPr>
        <xdr:spPr bwMode="auto">
          <a:xfrm>
            <a:off x="6254" y="169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2" name="Rectangle 429"/>
          <xdr:cNvSpPr>
            <a:spLocks noChangeArrowheads="1"/>
          </xdr:cNvSpPr>
        </xdr:nvSpPr>
        <xdr:spPr bwMode="auto">
          <a:xfrm>
            <a:off x="6660" y="1798"/>
            <a:ext cx="45"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3" name="Rectangle 430"/>
          <xdr:cNvSpPr>
            <a:spLocks noChangeArrowheads="1"/>
          </xdr:cNvSpPr>
        </xdr:nvSpPr>
        <xdr:spPr bwMode="auto">
          <a:xfrm>
            <a:off x="6660" y="1798"/>
            <a:ext cx="780"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sp macro="" textlink="">
        <xdr:nvSpPr>
          <xdr:cNvPr id="14" name="Rectangle 431"/>
          <xdr:cNvSpPr>
            <a:spLocks noChangeArrowheads="1"/>
          </xdr:cNvSpPr>
        </xdr:nvSpPr>
        <xdr:spPr bwMode="auto">
          <a:xfrm>
            <a:off x="7020" y="205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5" name="Rectangle 432"/>
          <xdr:cNvSpPr>
            <a:spLocks noChangeArrowheads="1"/>
          </xdr:cNvSpPr>
        </xdr:nvSpPr>
        <xdr:spPr bwMode="auto">
          <a:xfrm>
            <a:off x="7155" y="4379"/>
            <a:ext cx="78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5. Parsons</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6" name="Rectangle 433"/>
          <xdr:cNvSpPr>
            <a:spLocks noChangeArrowheads="1"/>
          </xdr:cNvSpPr>
        </xdr:nvSpPr>
        <xdr:spPr bwMode="auto">
          <a:xfrm>
            <a:off x="7905" y="4334"/>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7" name="Rectangle 434"/>
          <xdr:cNvSpPr>
            <a:spLocks noChangeArrowheads="1"/>
          </xdr:cNvSpPr>
        </xdr:nvSpPr>
        <xdr:spPr bwMode="auto">
          <a:xfrm>
            <a:off x="2308" y="4049"/>
            <a:ext cx="135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11,15. Garden City</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8" name="Rectangle 435"/>
          <xdr:cNvSpPr>
            <a:spLocks noChangeArrowheads="1"/>
          </xdr:cNvSpPr>
        </xdr:nvSpPr>
        <xdr:spPr bwMode="auto">
          <a:xfrm>
            <a:off x="3614" y="401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19" name="Rectangle 436"/>
          <xdr:cNvSpPr>
            <a:spLocks noChangeArrowheads="1"/>
          </xdr:cNvSpPr>
        </xdr:nvSpPr>
        <xdr:spPr bwMode="auto">
          <a:xfrm>
            <a:off x="3974" y="2698"/>
            <a:ext cx="55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8. Hays</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0" name="Rectangle 437"/>
          <xdr:cNvSpPr>
            <a:spLocks noChangeArrowheads="1"/>
          </xdr:cNvSpPr>
        </xdr:nvSpPr>
        <xdr:spPr bwMode="auto">
          <a:xfrm>
            <a:off x="4589" y="2668"/>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1" name="Rectangle 438"/>
          <xdr:cNvSpPr>
            <a:spLocks noChangeArrowheads="1"/>
          </xdr:cNvSpPr>
        </xdr:nvSpPr>
        <xdr:spPr bwMode="auto">
          <a:xfrm>
            <a:off x="7020" y="3238"/>
            <a:ext cx="72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4. Ottawa</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2" name="Rectangle 439"/>
          <xdr:cNvSpPr>
            <a:spLocks noChangeArrowheads="1"/>
          </xdr:cNvSpPr>
        </xdr:nvSpPr>
        <xdr:spPr bwMode="auto">
          <a:xfrm>
            <a:off x="7875" y="310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3" name="Rectangle 440"/>
          <xdr:cNvSpPr>
            <a:spLocks noChangeArrowheads="1"/>
          </xdr:cNvSpPr>
        </xdr:nvSpPr>
        <xdr:spPr bwMode="auto">
          <a:xfrm>
            <a:off x="1873" y="3193"/>
            <a:ext cx="103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10,14. Tribune</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4" name="Rectangle 441"/>
          <xdr:cNvSpPr>
            <a:spLocks noChangeArrowheads="1"/>
          </xdr:cNvSpPr>
        </xdr:nvSpPr>
        <xdr:spPr bwMode="auto">
          <a:xfrm>
            <a:off x="2878" y="316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5" name="Rectangle 442"/>
          <xdr:cNvSpPr>
            <a:spLocks noChangeArrowheads="1"/>
          </xdr:cNvSpPr>
        </xdr:nvSpPr>
        <xdr:spPr bwMode="auto">
          <a:xfrm>
            <a:off x="5131" y="3131"/>
            <a:ext cx="13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Times New Roman"/>
                <a:cs typeface="Times New Roman"/>
              </a:rPr>
              <a:t>7.</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6" name="Rectangle 443"/>
          <xdr:cNvSpPr>
            <a:spLocks noChangeArrowheads="1"/>
          </xdr:cNvSpPr>
        </xdr:nvSpPr>
        <xdr:spPr bwMode="auto">
          <a:xfrm>
            <a:off x="5215" y="3185"/>
            <a:ext cx="61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 Assaria</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7" name="Rectangle 444"/>
          <xdr:cNvSpPr>
            <a:spLocks noChangeArrowheads="1"/>
          </xdr:cNvSpPr>
        </xdr:nvSpPr>
        <xdr:spPr bwMode="auto">
          <a:xfrm>
            <a:off x="5864" y="2938"/>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28" name="Freeform 445"/>
          <xdr:cNvSpPr>
            <a:spLocks/>
          </xdr:cNvSpPr>
        </xdr:nvSpPr>
        <xdr:spPr bwMode="auto">
          <a:xfrm>
            <a:off x="2904" y="1928"/>
            <a:ext cx="138" cy="157"/>
          </a:xfrm>
          <a:custGeom>
            <a:avLst/>
            <a:gdLst>
              <a:gd name="T0" fmla="*/ 70 w 138"/>
              <a:gd name="T1" fmla="*/ 0 h 157"/>
              <a:gd name="T2" fmla="*/ 54 w 138"/>
              <a:gd name="T3" fmla="*/ 61 h 157"/>
              <a:gd name="T4" fmla="*/ 0 w 138"/>
              <a:gd name="T5" fmla="*/ 61 h 157"/>
              <a:gd name="T6" fmla="*/ 42 w 138"/>
              <a:gd name="T7" fmla="*/ 98 h 157"/>
              <a:gd name="T8" fmla="*/ 26 w 138"/>
              <a:gd name="T9" fmla="*/ 157 h 157"/>
              <a:gd name="T10" fmla="*/ 70 w 138"/>
              <a:gd name="T11" fmla="*/ 122 h 157"/>
              <a:gd name="T12" fmla="*/ 112 w 138"/>
              <a:gd name="T13" fmla="*/ 157 h 157"/>
              <a:gd name="T14" fmla="*/ 96 w 138"/>
              <a:gd name="T15" fmla="*/ 98 h 157"/>
              <a:gd name="T16" fmla="*/ 138 w 138"/>
              <a:gd name="T17" fmla="*/ 61 h 157"/>
              <a:gd name="T18" fmla="*/ 86 w 138"/>
              <a:gd name="T19" fmla="*/ 61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4" y="61"/>
                </a:lnTo>
                <a:lnTo>
                  <a:pt x="0" y="61"/>
                </a:lnTo>
                <a:lnTo>
                  <a:pt x="42" y="98"/>
                </a:lnTo>
                <a:lnTo>
                  <a:pt x="26" y="157"/>
                </a:lnTo>
                <a:lnTo>
                  <a:pt x="70" y="122"/>
                </a:lnTo>
                <a:lnTo>
                  <a:pt x="112" y="157"/>
                </a:lnTo>
                <a:lnTo>
                  <a:pt x="96" y="98"/>
                </a:lnTo>
                <a:lnTo>
                  <a:pt x="138" y="61"/>
                </a:lnTo>
                <a:lnTo>
                  <a:pt x="86" y="61"/>
                </a:lnTo>
                <a:lnTo>
                  <a:pt x="7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Freeform 446"/>
          <xdr:cNvSpPr>
            <a:spLocks/>
          </xdr:cNvSpPr>
        </xdr:nvSpPr>
        <xdr:spPr bwMode="auto">
          <a:xfrm>
            <a:off x="2904" y="1928"/>
            <a:ext cx="138" cy="157"/>
          </a:xfrm>
          <a:custGeom>
            <a:avLst/>
            <a:gdLst>
              <a:gd name="T0" fmla="*/ 70 w 138"/>
              <a:gd name="T1" fmla="*/ 0 h 157"/>
              <a:gd name="T2" fmla="*/ 54 w 138"/>
              <a:gd name="T3" fmla="*/ 61 h 157"/>
              <a:gd name="T4" fmla="*/ 0 w 138"/>
              <a:gd name="T5" fmla="*/ 61 h 157"/>
              <a:gd name="T6" fmla="*/ 42 w 138"/>
              <a:gd name="T7" fmla="*/ 98 h 157"/>
              <a:gd name="T8" fmla="*/ 26 w 138"/>
              <a:gd name="T9" fmla="*/ 157 h 157"/>
              <a:gd name="T10" fmla="*/ 70 w 138"/>
              <a:gd name="T11" fmla="*/ 122 h 157"/>
              <a:gd name="T12" fmla="*/ 112 w 138"/>
              <a:gd name="T13" fmla="*/ 157 h 157"/>
              <a:gd name="T14" fmla="*/ 96 w 138"/>
              <a:gd name="T15" fmla="*/ 98 h 157"/>
              <a:gd name="T16" fmla="*/ 138 w 138"/>
              <a:gd name="T17" fmla="*/ 61 h 157"/>
              <a:gd name="T18" fmla="*/ 86 w 138"/>
              <a:gd name="T19" fmla="*/ 61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4" y="61"/>
                </a:lnTo>
                <a:lnTo>
                  <a:pt x="0" y="61"/>
                </a:lnTo>
                <a:lnTo>
                  <a:pt x="42" y="98"/>
                </a:lnTo>
                <a:lnTo>
                  <a:pt x="26" y="157"/>
                </a:lnTo>
                <a:lnTo>
                  <a:pt x="70" y="122"/>
                </a:lnTo>
                <a:lnTo>
                  <a:pt x="112" y="157"/>
                </a:lnTo>
                <a:lnTo>
                  <a:pt x="96" y="98"/>
                </a:lnTo>
                <a:lnTo>
                  <a:pt x="138" y="61"/>
                </a:lnTo>
                <a:lnTo>
                  <a:pt x="86" y="61"/>
                </a:lnTo>
                <a:lnTo>
                  <a:pt x="70" y="0"/>
                </a:lnTo>
                <a:close/>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 name="Rectangle 447"/>
          <xdr:cNvSpPr>
            <a:spLocks noChangeArrowheads="1"/>
          </xdr:cNvSpPr>
        </xdr:nvSpPr>
        <xdr:spPr bwMode="auto">
          <a:xfrm>
            <a:off x="2383" y="2143"/>
            <a:ext cx="76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9,13 Colby</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31" name="Rectangle 448"/>
          <xdr:cNvSpPr>
            <a:spLocks noChangeArrowheads="1"/>
          </xdr:cNvSpPr>
        </xdr:nvSpPr>
        <xdr:spPr bwMode="auto">
          <a:xfrm>
            <a:off x="3253" y="211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32" name="Freeform 449"/>
          <xdr:cNvSpPr>
            <a:spLocks/>
          </xdr:cNvSpPr>
        </xdr:nvSpPr>
        <xdr:spPr bwMode="auto">
          <a:xfrm>
            <a:off x="2557" y="4899"/>
            <a:ext cx="138" cy="157"/>
          </a:xfrm>
          <a:custGeom>
            <a:avLst/>
            <a:gdLst>
              <a:gd name="T0" fmla="*/ 70 w 138"/>
              <a:gd name="T1" fmla="*/ 0 h 157"/>
              <a:gd name="T2" fmla="*/ 51 w 138"/>
              <a:gd name="T3" fmla="*/ 61 h 157"/>
              <a:gd name="T4" fmla="*/ 0 w 138"/>
              <a:gd name="T5" fmla="*/ 61 h 157"/>
              <a:gd name="T6" fmla="*/ 42 w 138"/>
              <a:gd name="T7" fmla="*/ 98 h 157"/>
              <a:gd name="T8" fmla="*/ 26 w 138"/>
              <a:gd name="T9" fmla="*/ 157 h 157"/>
              <a:gd name="T10" fmla="*/ 70 w 138"/>
              <a:gd name="T11" fmla="*/ 122 h 157"/>
              <a:gd name="T12" fmla="*/ 110 w 138"/>
              <a:gd name="T13" fmla="*/ 157 h 157"/>
              <a:gd name="T14" fmla="*/ 93 w 138"/>
              <a:gd name="T15" fmla="*/ 98 h 157"/>
              <a:gd name="T16" fmla="*/ 138 w 138"/>
              <a:gd name="T17" fmla="*/ 61 h 157"/>
              <a:gd name="T18" fmla="*/ 84 w 138"/>
              <a:gd name="T19" fmla="*/ 61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1" y="61"/>
                </a:lnTo>
                <a:lnTo>
                  <a:pt x="0" y="61"/>
                </a:lnTo>
                <a:lnTo>
                  <a:pt x="42" y="98"/>
                </a:lnTo>
                <a:lnTo>
                  <a:pt x="26" y="157"/>
                </a:lnTo>
                <a:lnTo>
                  <a:pt x="70" y="122"/>
                </a:lnTo>
                <a:lnTo>
                  <a:pt x="110" y="157"/>
                </a:lnTo>
                <a:lnTo>
                  <a:pt x="93" y="98"/>
                </a:lnTo>
                <a:lnTo>
                  <a:pt x="138" y="61"/>
                </a:lnTo>
                <a:lnTo>
                  <a:pt x="84" y="61"/>
                </a:lnTo>
                <a:lnTo>
                  <a:pt x="7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3" name="Freeform 450"/>
          <xdr:cNvSpPr>
            <a:spLocks/>
          </xdr:cNvSpPr>
        </xdr:nvSpPr>
        <xdr:spPr bwMode="auto">
          <a:xfrm>
            <a:off x="2557" y="4899"/>
            <a:ext cx="138" cy="157"/>
          </a:xfrm>
          <a:custGeom>
            <a:avLst/>
            <a:gdLst>
              <a:gd name="T0" fmla="*/ 70 w 138"/>
              <a:gd name="T1" fmla="*/ 0 h 157"/>
              <a:gd name="T2" fmla="*/ 51 w 138"/>
              <a:gd name="T3" fmla="*/ 61 h 157"/>
              <a:gd name="T4" fmla="*/ 0 w 138"/>
              <a:gd name="T5" fmla="*/ 61 h 157"/>
              <a:gd name="T6" fmla="*/ 42 w 138"/>
              <a:gd name="T7" fmla="*/ 98 h 157"/>
              <a:gd name="T8" fmla="*/ 26 w 138"/>
              <a:gd name="T9" fmla="*/ 157 h 157"/>
              <a:gd name="T10" fmla="*/ 70 w 138"/>
              <a:gd name="T11" fmla="*/ 122 h 157"/>
              <a:gd name="T12" fmla="*/ 110 w 138"/>
              <a:gd name="T13" fmla="*/ 157 h 157"/>
              <a:gd name="T14" fmla="*/ 93 w 138"/>
              <a:gd name="T15" fmla="*/ 98 h 157"/>
              <a:gd name="T16" fmla="*/ 138 w 138"/>
              <a:gd name="T17" fmla="*/ 61 h 157"/>
              <a:gd name="T18" fmla="*/ 84 w 138"/>
              <a:gd name="T19" fmla="*/ 61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1" y="61"/>
                </a:lnTo>
                <a:lnTo>
                  <a:pt x="0" y="61"/>
                </a:lnTo>
                <a:lnTo>
                  <a:pt x="42" y="98"/>
                </a:lnTo>
                <a:lnTo>
                  <a:pt x="26" y="157"/>
                </a:lnTo>
                <a:lnTo>
                  <a:pt x="70" y="122"/>
                </a:lnTo>
                <a:lnTo>
                  <a:pt x="110" y="157"/>
                </a:lnTo>
                <a:lnTo>
                  <a:pt x="93" y="98"/>
                </a:lnTo>
                <a:lnTo>
                  <a:pt x="138" y="61"/>
                </a:lnTo>
                <a:lnTo>
                  <a:pt x="84" y="61"/>
                </a:lnTo>
                <a:lnTo>
                  <a:pt x="70" y="0"/>
                </a:lnTo>
                <a:close/>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 name="Freeform 451"/>
          <xdr:cNvSpPr>
            <a:spLocks/>
          </xdr:cNvSpPr>
        </xdr:nvSpPr>
        <xdr:spPr bwMode="auto">
          <a:xfrm>
            <a:off x="4160" y="4967"/>
            <a:ext cx="102" cy="98"/>
          </a:xfrm>
          <a:custGeom>
            <a:avLst/>
            <a:gdLst>
              <a:gd name="T0" fmla="*/ 51 w 102"/>
              <a:gd name="T1" fmla="*/ 0 h 98"/>
              <a:gd name="T2" fmla="*/ 42 w 102"/>
              <a:gd name="T3" fmla="*/ 2 h 98"/>
              <a:gd name="T4" fmla="*/ 33 w 102"/>
              <a:gd name="T5" fmla="*/ 5 h 98"/>
              <a:gd name="T6" fmla="*/ 23 w 102"/>
              <a:gd name="T7" fmla="*/ 9 h 98"/>
              <a:gd name="T8" fmla="*/ 16 w 102"/>
              <a:gd name="T9" fmla="*/ 16 h 98"/>
              <a:gd name="T10" fmla="*/ 9 w 102"/>
              <a:gd name="T11" fmla="*/ 23 h 98"/>
              <a:gd name="T12" fmla="*/ 5 w 102"/>
              <a:gd name="T13" fmla="*/ 30 h 98"/>
              <a:gd name="T14" fmla="*/ 2 w 102"/>
              <a:gd name="T15" fmla="*/ 40 h 98"/>
              <a:gd name="T16" fmla="*/ 0 w 102"/>
              <a:gd name="T17" fmla="*/ 49 h 98"/>
              <a:gd name="T18" fmla="*/ 2 w 102"/>
              <a:gd name="T19" fmla="*/ 59 h 98"/>
              <a:gd name="T20" fmla="*/ 5 w 102"/>
              <a:gd name="T21" fmla="*/ 68 h 98"/>
              <a:gd name="T22" fmla="*/ 9 w 102"/>
              <a:gd name="T23" fmla="*/ 77 h 98"/>
              <a:gd name="T24" fmla="*/ 16 w 102"/>
              <a:gd name="T25" fmla="*/ 84 h 98"/>
              <a:gd name="T26" fmla="*/ 23 w 102"/>
              <a:gd name="T27" fmla="*/ 89 h 98"/>
              <a:gd name="T28" fmla="*/ 33 w 102"/>
              <a:gd name="T29" fmla="*/ 94 h 98"/>
              <a:gd name="T30" fmla="*/ 42 w 102"/>
              <a:gd name="T31" fmla="*/ 98 h 98"/>
              <a:gd name="T32" fmla="*/ 51 w 102"/>
              <a:gd name="T33" fmla="*/ 98 h 98"/>
              <a:gd name="T34" fmla="*/ 63 w 102"/>
              <a:gd name="T35" fmla="*/ 98 h 98"/>
              <a:gd name="T36" fmla="*/ 72 w 102"/>
              <a:gd name="T37" fmla="*/ 94 h 98"/>
              <a:gd name="T38" fmla="*/ 79 w 102"/>
              <a:gd name="T39" fmla="*/ 89 h 98"/>
              <a:gd name="T40" fmla="*/ 88 w 102"/>
              <a:gd name="T41" fmla="*/ 84 h 98"/>
              <a:gd name="T42" fmla="*/ 93 w 102"/>
              <a:gd name="T43" fmla="*/ 77 h 98"/>
              <a:gd name="T44" fmla="*/ 98 w 102"/>
              <a:gd name="T45" fmla="*/ 68 h 98"/>
              <a:gd name="T46" fmla="*/ 102 w 102"/>
              <a:gd name="T47" fmla="*/ 59 h 98"/>
              <a:gd name="T48" fmla="*/ 102 w 102"/>
              <a:gd name="T49" fmla="*/ 49 h 98"/>
              <a:gd name="T50" fmla="*/ 102 w 102"/>
              <a:gd name="T51" fmla="*/ 40 h 98"/>
              <a:gd name="T52" fmla="*/ 98 w 102"/>
              <a:gd name="T53" fmla="*/ 30 h 98"/>
              <a:gd name="T54" fmla="*/ 93 w 102"/>
              <a:gd name="T55" fmla="*/ 23 h 98"/>
              <a:gd name="T56" fmla="*/ 88 w 102"/>
              <a:gd name="T57" fmla="*/ 16 h 98"/>
              <a:gd name="T58" fmla="*/ 79 w 102"/>
              <a:gd name="T59" fmla="*/ 9 h 98"/>
              <a:gd name="T60" fmla="*/ 72 w 102"/>
              <a:gd name="T61" fmla="*/ 5 h 98"/>
              <a:gd name="T62" fmla="*/ 63 w 102"/>
              <a:gd name="T63" fmla="*/ 2 h 98"/>
              <a:gd name="T64" fmla="*/ 51 w 102"/>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8">
                <a:moveTo>
                  <a:pt x="51" y="0"/>
                </a:moveTo>
                <a:lnTo>
                  <a:pt x="42" y="2"/>
                </a:lnTo>
                <a:lnTo>
                  <a:pt x="33" y="5"/>
                </a:lnTo>
                <a:lnTo>
                  <a:pt x="23" y="9"/>
                </a:lnTo>
                <a:lnTo>
                  <a:pt x="16" y="16"/>
                </a:lnTo>
                <a:lnTo>
                  <a:pt x="9" y="23"/>
                </a:lnTo>
                <a:lnTo>
                  <a:pt x="5" y="30"/>
                </a:lnTo>
                <a:lnTo>
                  <a:pt x="2" y="40"/>
                </a:lnTo>
                <a:lnTo>
                  <a:pt x="0" y="49"/>
                </a:lnTo>
                <a:lnTo>
                  <a:pt x="2" y="59"/>
                </a:lnTo>
                <a:lnTo>
                  <a:pt x="5" y="68"/>
                </a:lnTo>
                <a:lnTo>
                  <a:pt x="9" y="77"/>
                </a:lnTo>
                <a:lnTo>
                  <a:pt x="16" y="84"/>
                </a:lnTo>
                <a:lnTo>
                  <a:pt x="23" y="89"/>
                </a:lnTo>
                <a:lnTo>
                  <a:pt x="33" y="94"/>
                </a:lnTo>
                <a:lnTo>
                  <a:pt x="42" y="98"/>
                </a:lnTo>
                <a:lnTo>
                  <a:pt x="51" y="98"/>
                </a:lnTo>
                <a:lnTo>
                  <a:pt x="63" y="98"/>
                </a:lnTo>
                <a:lnTo>
                  <a:pt x="72" y="94"/>
                </a:lnTo>
                <a:lnTo>
                  <a:pt x="79" y="89"/>
                </a:lnTo>
                <a:lnTo>
                  <a:pt x="88" y="84"/>
                </a:lnTo>
                <a:lnTo>
                  <a:pt x="93" y="77"/>
                </a:lnTo>
                <a:lnTo>
                  <a:pt x="98" y="68"/>
                </a:lnTo>
                <a:lnTo>
                  <a:pt x="102" y="59"/>
                </a:lnTo>
                <a:lnTo>
                  <a:pt x="102" y="49"/>
                </a:lnTo>
                <a:lnTo>
                  <a:pt x="102" y="40"/>
                </a:lnTo>
                <a:lnTo>
                  <a:pt x="98" y="30"/>
                </a:lnTo>
                <a:lnTo>
                  <a:pt x="93" y="23"/>
                </a:lnTo>
                <a:lnTo>
                  <a:pt x="88" y="16"/>
                </a:lnTo>
                <a:lnTo>
                  <a:pt x="79" y="9"/>
                </a:lnTo>
                <a:lnTo>
                  <a:pt x="72" y="5"/>
                </a:lnTo>
                <a:lnTo>
                  <a:pt x="63" y="2"/>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 name="Freeform 452"/>
          <xdr:cNvSpPr>
            <a:spLocks/>
          </xdr:cNvSpPr>
        </xdr:nvSpPr>
        <xdr:spPr bwMode="auto">
          <a:xfrm>
            <a:off x="4160" y="4967"/>
            <a:ext cx="102" cy="98"/>
          </a:xfrm>
          <a:custGeom>
            <a:avLst/>
            <a:gdLst>
              <a:gd name="T0" fmla="*/ 51 w 102"/>
              <a:gd name="T1" fmla="*/ 0 h 98"/>
              <a:gd name="T2" fmla="*/ 42 w 102"/>
              <a:gd name="T3" fmla="*/ 2 h 98"/>
              <a:gd name="T4" fmla="*/ 33 w 102"/>
              <a:gd name="T5" fmla="*/ 5 h 98"/>
              <a:gd name="T6" fmla="*/ 23 w 102"/>
              <a:gd name="T7" fmla="*/ 9 h 98"/>
              <a:gd name="T8" fmla="*/ 16 w 102"/>
              <a:gd name="T9" fmla="*/ 16 h 98"/>
              <a:gd name="T10" fmla="*/ 9 w 102"/>
              <a:gd name="T11" fmla="*/ 23 h 98"/>
              <a:gd name="T12" fmla="*/ 5 w 102"/>
              <a:gd name="T13" fmla="*/ 30 h 98"/>
              <a:gd name="T14" fmla="*/ 2 w 102"/>
              <a:gd name="T15" fmla="*/ 40 h 98"/>
              <a:gd name="T16" fmla="*/ 0 w 102"/>
              <a:gd name="T17" fmla="*/ 49 h 98"/>
              <a:gd name="T18" fmla="*/ 2 w 102"/>
              <a:gd name="T19" fmla="*/ 59 h 98"/>
              <a:gd name="T20" fmla="*/ 5 w 102"/>
              <a:gd name="T21" fmla="*/ 68 h 98"/>
              <a:gd name="T22" fmla="*/ 9 w 102"/>
              <a:gd name="T23" fmla="*/ 77 h 98"/>
              <a:gd name="T24" fmla="*/ 16 w 102"/>
              <a:gd name="T25" fmla="*/ 84 h 98"/>
              <a:gd name="T26" fmla="*/ 23 w 102"/>
              <a:gd name="T27" fmla="*/ 89 h 98"/>
              <a:gd name="T28" fmla="*/ 33 w 102"/>
              <a:gd name="T29" fmla="*/ 94 h 98"/>
              <a:gd name="T30" fmla="*/ 42 w 102"/>
              <a:gd name="T31" fmla="*/ 98 h 98"/>
              <a:gd name="T32" fmla="*/ 51 w 102"/>
              <a:gd name="T33" fmla="*/ 98 h 98"/>
              <a:gd name="T34" fmla="*/ 63 w 102"/>
              <a:gd name="T35" fmla="*/ 98 h 98"/>
              <a:gd name="T36" fmla="*/ 72 w 102"/>
              <a:gd name="T37" fmla="*/ 94 h 98"/>
              <a:gd name="T38" fmla="*/ 79 w 102"/>
              <a:gd name="T39" fmla="*/ 89 h 98"/>
              <a:gd name="T40" fmla="*/ 88 w 102"/>
              <a:gd name="T41" fmla="*/ 84 h 98"/>
              <a:gd name="T42" fmla="*/ 93 w 102"/>
              <a:gd name="T43" fmla="*/ 77 h 98"/>
              <a:gd name="T44" fmla="*/ 98 w 102"/>
              <a:gd name="T45" fmla="*/ 68 h 98"/>
              <a:gd name="T46" fmla="*/ 102 w 102"/>
              <a:gd name="T47" fmla="*/ 59 h 98"/>
              <a:gd name="T48" fmla="*/ 102 w 102"/>
              <a:gd name="T49" fmla="*/ 49 h 98"/>
              <a:gd name="T50" fmla="*/ 102 w 102"/>
              <a:gd name="T51" fmla="*/ 40 h 98"/>
              <a:gd name="T52" fmla="*/ 98 w 102"/>
              <a:gd name="T53" fmla="*/ 30 h 98"/>
              <a:gd name="T54" fmla="*/ 93 w 102"/>
              <a:gd name="T55" fmla="*/ 23 h 98"/>
              <a:gd name="T56" fmla="*/ 88 w 102"/>
              <a:gd name="T57" fmla="*/ 16 h 98"/>
              <a:gd name="T58" fmla="*/ 79 w 102"/>
              <a:gd name="T59" fmla="*/ 9 h 98"/>
              <a:gd name="T60" fmla="*/ 72 w 102"/>
              <a:gd name="T61" fmla="*/ 5 h 98"/>
              <a:gd name="T62" fmla="*/ 63 w 102"/>
              <a:gd name="T63" fmla="*/ 2 h 98"/>
              <a:gd name="T64" fmla="*/ 51 w 102"/>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8">
                <a:moveTo>
                  <a:pt x="51" y="0"/>
                </a:moveTo>
                <a:lnTo>
                  <a:pt x="42" y="2"/>
                </a:lnTo>
                <a:lnTo>
                  <a:pt x="33" y="5"/>
                </a:lnTo>
                <a:lnTo>
                  <a:pt x="23" y="9"/>
                </a:lnTo>
                <a:lnTo>
                  <a:pt x="16" y="16"/>
                </a:lnTo>
                <a:lnTo>
                  <a:pt x="9" y="23"/>
                </a:lnTo>
                <a:lnTo>
                  <a:pt x="5" y="30"/>
                </a:lnTo>
                <a:lnTo>
                  <a:pt x="2" y="40"/>
                </a:lnTo>
                <a:lnTo>
                  <a:pt x="0" y="49"/>
                </a:lnTo>
                <a:lnTo>
                  <a:pt x="2" y="59"/>
                </a:lnTo>
                <a:lnTo>
                  <a:pt x="5" y="68"/>
                </a:lnTo>
                <a:lnTo>
                  <a:pt x="9" y="77"/>
                </a:lnTo>
                <a:lnTo>
                  <a:pt x="16" y="84"/>
                </a:lnTo>
                <a:lnTo>
                  <a:pt x="23" y="89"/>
                </a:lnTo>
                <a:lnTo>
                  <a:pt x="33" y="94"/>
                </a:lnTo>
                <a:lnTo>
                  <a:pt x="42" y="98"/>
                </a:lnTo>
                <a:lnTo>
                  <a:pt x="51" y="98"/>
                </a:lnTo>
                <a:lnTo>
                  <a:pt x="63" y="98"/>
                </a:lnTo>
                <a:lnTo>
                  <a:pt x="72" y="94"/>
                </a:lnTo>
                <a:lnTo>
                  <a:pt x="79" y="89"/>
                </a:lnTo>
                <a:lnTo>
                  <a:pt x="88" y="84"/>
                </a:lnTo>
                <a:lnTo>
                  <a:pt x="93" y="77"/>
                </a:lnTo>
                <a:lnTo>
                  <a:pt x="98" y="68"/>
                </a:lnTo>
                <a:lnTo>
                  <a:pt x="102" y="59"/>
                </a:lnTo>
                <a:lnTo>
                  <a:pt x="102" y="49"/>
                </a:lnTo>
                <a:lnTo>
                  <a:pt x="102" y="40"/>
                </a:lnTo>
                <a:lnTo>
                  <a:pt x="98" y="30"/>
                </a:lnTo>
                <a:lnTo>
                  <a:pt x="93" y="23"/>
                </a:lnTo>
                <a:lnTo>
                  <a:pt x="88" y="16"/>
                </a:lnTo>
                <a:lnTo>
                  <a:pt x="79" y="9"/>
                </a:lnTo>
                <a:lnTo>
                  <a:pt x="72" y="5"/>
                </a:lnTo>
                <a:lnTo>
                  <a:pt x="63" y="2"/>
                </a:lnTo>
                <a:lnTo>
                  <a:pt x="51" y="0"/>
                </a:lnTo>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 name="Rectangle 453"/>
          <xdr:cNvSpPr>
            <a:spLocks noChangeArrowheads="1"/>
          </xdr:cNvSpPr>
        </xdr:nvSpPr>
        <xdr:spPr bwMode="auto">
          <a:xfrm>
            <a:off x="2728" y="4949"/>
            <a:ext cx="58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irrigated</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37" name="Rectangle 454"/>
          <xdr:cNvSpPr>
            <a:spLocks noChangeArrowheads="1"/>
          </xdr:cNvSpPr>
        </xdr:nvSpPr>
        <xdr:spPr bwMode="auto">
          <a:xfrm>
            <a:off x="3298" y="491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38" name="Rectangle 455"/>
          <xdr:cNvSpPr>
            <a:spLocks noChangeArrowheads="1"/>
          </xdr:cNvSpPr>
        </xdr:nvSpPr>
        <xdr:spPr bwMode="auto">
          <a:xfrm>
            <a:off x="4319" y="4949"/>
            <a:ext cx="147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continuous cropping</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39" name="Rectangle 456"/>
          <xdr:cNvSpPr>
            <a:spLocks noChangeArrowheads="1"/>
          </xdr:cNvSpPr>
        </xdr:nvSpPr>
        <xdr:spPr bwMode="auto">
          <a:xfrm>
            <a:off x="5714" y="491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40" name="Rectangle 457"/>
          <xdr:cNvSpPr>
            <a:spLocks noChangeArrowheads="1"/>
          </xdr:cNvSpPr>
        </xdr:nvSpPr>
        <xdr:spPr bwMode="auto">
          <a:xfrm>
            <a:off x="6209" y="4949"/>
            <a:ext cx="45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fallow</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41" name="Rectangle 458"/>
          <xdr:cNvSpPr>
            <a:spLocks noChangeArrowheads="1"/>
          </xdr:cNvSpPr>
        </xdr:nvSpPr>
        <xdr:spPr bwMode="auto">
          <a:xfrm>
            <a:off x="6600" y="491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42" name="Rectangle 459"/>
          <xdr:cNvSpPr>
            <a:spLocks noChangeArrowheads="1"/>
          </xdr:cNvSpPr>
        </xdr:nvSpPr>
        <xdr:spPr bwMode="auto">
          <a:xfrm>
            <a:off x="6073" y="4993"/>
            <a:ext cx="86" cy="8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460"/>
          <xdr:cNvSpPr>
            <a:spLocks noChangeArrowheads="1"/>
          </xdr:cNvSpPr>
        </xdr:nvSpPr>
        <xdr:spPr bwMode="auto">
          <a:xfrm>
            <a:off x="6073" y="4993"/>
            <a:ext cx="86" cy="86"/>
          </a:xfrm>
          <a:prstGeom prst="rect">
            <a:avLst/>
          </a:prstGeom>
          <a:noFill/>
          <a:ln w="571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4" name="Freeform 461"/>
          <xdr:cNvSpPr>
            <a:spLocks/>
          </xdr:cNvSpPr>
        </xdr:nvSpPr>
        <xdr:spPr bwMode="auto">
          <a:xfrm>
            <a:off x="5580" y="2700"/>
            <a:ext cx="103" cy="99"/>
          </a:xfrm>
          <a:custGeom>
            <a:avLst/>
            <a:gdLst>
              <a:gd name="T0" fmla="*/ 52 w 103"/>
              <a:gd name="T1" fmla="*/ 0 h 99"/>
              <a:gd name="T2" fmla="*/ 42 w 103"/>
              <a:gd name="T3" fmla="*/ 3 h 99"/>
              <a:gd name="T4" fmla="*/ 31 w 103"/>
              <a:gd name="T5" fmla="*/ 5 h 99"/>
              <a:gd name="T6" fmla="*/ 24 w 103"/>
              <a:gd name="T7" fmla="*/ 10 h 99"/>
              <a:gd name="T8" fmla="*/ 17 w 103"/>
              <a:gd name="T9" fmla="*/ 14 h 99"/>
              <a:gd name="T10" fmla="*/ 10 w 103"/>
              <a:gd name="T11" fmla="*/ 21 h 99"/>
              <a:gd name="T12" fmla="*/ 5 w 103"/>
              <a:gd name="T13" fmla="*/ 31 h 99"/>
              <a:gd name="T14" fmla="*/ 3 w 103"/>
              <a:gd name="T15" fmla="*/ 40 h 99"/>
              <a:gd name="T16" fmla="*/ 0 w 103"/>
              <a:gd name="T17" fmla="*/ 49 h 99"/>
              <a:gd name="T18" fmla="*/ 3 w 103"/>
              <a:gd name="T19" fmla="*/ 59 h 99"/>
              <a:gd name="T20" fmla="*/ 5 w 103"/>
              <a:gd name="T21" fmla="*/ 68 h 99"/>
              <a:gd name="T22" fmla="*/ 10 w 103"/>
              <a:gd name="T23" fmla="*/ 78 h 99"/>
              <a:gd name="T24" fmla="*/ 17 w 103"/>
              <a:gd name="T25" fmla="*/ 85 h 99"/>
              <a:gd name="T26" fmla="*/ 24 w 103"/>
              <a:gd name="T27" fmla="*/ 89 h 99"/>
              <a:gd name="T28" fmla="*/ 31 w 103"/>
              <a:gd name="T29" fmla="*/ 94 h 99"/>
              <a:gd name="T30" fmla="*/ 42 w 103"/>
              <a:gd name="T31" fmla="*/ 96 h 99"/>
              <a:gd name="T32" fmla="*/ 52 w 103"/>
              <a:gd name="T33" fmla="*/ 99 h 99"/>
              <a:gd name="T34" fmla="*/ 61 w 103"/>
              <a:gd name="T35" fmla="*/ 96 h 99"/>
              <a:gd name="T36" fmla="*/ 73 w 103"/>
              <a:gd name="T37" fmla="*/ 94 h 99"/>
              <a:gd name="T38" fmla="*/ 80 w 103"/>
              <a:gd name="T39" fmla="*/ 89 h 99"/>
              <a:gd name="T40" fmla="*/ 87 w 103"/>
              <a:gd name="T41" fmla="*/ 85 h 99"/>
              <a:gd name="T42" fmla="*/ 94 w 103"/>
              <a:gd name="T43" fmla="*/ 78 h 99"/>
              <a:gd name="T44" fmla="*/ 98 w 103"/>
              <a:gd name="T45" fmla="*/ 68 h 99"/>
              <a:gd name="T46" fmla="*/ 100 w 103"/>
              <a:gd name="T47" fmla="*/ 59 h 99"/>
              <a:gd name="T48" fmla="*/ 103 w 103"/>
              <a:gd name="T49" fmla="*/ 49 h 99"/>
              <a:gd name="T50" fmla="*/ 100 w 103"/>
              <a:gd name="T51" fmla="*/ 40 h 99"/>
              <a:gd name="T52" fmla="*/ 98 w 103"/>
              <a:gd name="T53" fmla="*/ 31 h 99"/>
              <a:gd name="T54" fmla="*/ 94 w 103"/>
              <a:gd name="T55" fmla="*/ 21 h 99"/>
              <a:gd name="T56" fmla="*/ 87 w 103"/>
              <a:gd name="T57" fmla="*/ 14 h 99"/>
              <a:gd name="T58" fmla="*/ 80 w 103"/>
              <a:gd name="T59" fmla="*/ 10 h 99"/>
              <a:gd name="T60" fmla="*/ 73 w 103"/>
              <a:gd name="T61" fmla="*/ 5 h 99"/>
              <a:gd name="T62" fmla="*/ 61 w 103"/>
              <a:gd name="T63" fmla="*/ 3 h 99"/>
              <a:gd name="T64" fmla="*/ 52 w 103"/>
              <a:gd name="T65" fmla="*/ 0 h 9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3" h="99">
                <a:moveTo>
                  <a:pt x="52" y="0"/>
                </a:moveTo>
                <a:lnTo>
                  <a:pt x="42" y="3"/>
                </a:lnTo>
                <a:lnTo>
                  <a:pt x="31" y="5"/>
                </a:lnTo>
                <a:lnTo>
                  <a:pt x="24" y="10"/>
                </a:lnTo>
                <a:lnTo>
                  <a:pt x="17" y="14"/>
                </a:lnTo>
                <a:lnTo>
                  <a:pt x="10" y="21"/>
                </a:lnTo>
                <a:lnTo>
                  <a:pt x="5" y="31"/>
                </a:lnTo>
                <a:lnTo>
                  <a:pt x="3" y="40"/>
                </a:lnTo>
                <a:lnTo>
                  <a:pt x="0" y="49"/>
                </a:lnTo>
                <a:lnTo>
                  <a:pt x="3" y="59"/>
                </a:lnTo>
                <a:lnTo>
                  <a:pt x="5" y="68"/>
                </a:lnTo>
                <a:lnTo>
                  <a:pt x="10" y="78"/>
                </a:lnTo>
                <a:lnTo>
                  <a:pt x="17" y="85"/>
                </a:lnTo>
                <a:lnTo>
                  <a:pt x="24" y="89"/>
                </a:lnTo>
                <a:lnTo>
                  <a:pt x="31" y="94"/>
                </a:lnTo>
                <a:lnTo>
                  <a:pt x="42" y="96"/>
                </a:lnTo>
                <a:lnTo>
                  <a:pt x="52" y="99"/>
                </a:lnTo>
                <a:lnTo>
                  <a:pt x="61" y="96"/>
                </a:lnTo>
                <a:lnTo>
                  <a:pt x="73" y="94"/>
                </a:lnTo>
                <a:lnTo>
                  <a:pt x="80" y="89"/>
                </a:lnTo>
                <a:lnTo>
                  <a:pt x="87" y="85"/>
                </a:lnTo>
                <a:lnTo>
                  <a:pt x="94" y="78"/>
                </a:lnTo>
                <a:lnTo>
                  <a:pt x="98" y="68"/>
                </a:lnTo>
                <a:lnTo>
                  <a:pt x="100" y="59"/>
                </a:lnTo>
                <a:lnTo>
                  <a:pt x="103" y="49"/>
                </a:lnTo>
                <a:lnTo>
                  <a:pt x="100" y="40"/>
                </a:lnTo>
                <a:lnTo>
                  <a:pt x="98" y="31"/>
                </a:lnTo>
                <a:lnTo>
                  <a:pt x="94" y="21"/>
                </a:lnTo>
                <a:lnTo>
                  <a:pt x="87" y="14"/>
                </a:lnTo>
                <a:lnTo>
                  <a:pt x="80" y="10"/>
                </a:lnTo>
                <a:lnTo>
                  <a:pt x="73" y="5"/>
                </a:lnTo>
                <a:lnTo>
                  <a:pt x="61" y="3"/>
                </a:lnTo>
                <a:lnTo>
                  <a:pt x="5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 name="Rectangle 462"/>
          <xdr:cNvSpPr>
            <a:spLocks noChangeArrowheads="1"/>
          </xdr:cNvSpPr>
        </xdr:nvSpPr>
        <xdr:spPr bwMode="auto">
          <a:xfrm>
            <a:off x="5714" y="2593"/>
            <a:ext cx="93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1. Manhattan</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46" name="Rectangle 463"/>
          <xdr:cNvSpPr>
            <a:spLocks noChangeArrowheads="1"/>
          </xdr:cNvSpPr>
        </xdr:nvSpPr>
        <xdr:spPr bwMode="auto">
          <a:xfrm>
            <a:off x="6615" y="256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47" name="Rectangle 464"/>
          <xdr:cNvSpPr>
            <a:spLocks noChangeArrowheads="1"/>
          </xdr:cNvSpPr>
        </xdr:nvSpPr>
        <xdr:spPr bwMode="auto">
          <a:xfrm>
            <a:off x="4085" y="2571"/>
            <a:ext cx="87" cy="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Rectangle 465"/>
          <xdr:cNvSpPr>
            <a:spLocks noChangeArrowheads="1"/>
          </xdr:cNvSpPr>
        </xdr:nvSpPr>
        <xdr:spPr bwMode="auto">
          <a:xfrm>
            <a:off x="4085" y="2571"/>
            <a:ext cx="87" cy="84"/>
          </a:xfrm>
          <a:prstGeom prst="rect">
            <a:avLst/>
          </a:prstGeom>
          <a:noFill/>
          <a:ln w="571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9" name="Freeform 466"/>
          <xdr:cNvSpPr>
            <a:spLocks/>
          </xdr:cNvSpPr>
        </xdr:nvSpPr>
        <xdr:spPr bwMode="auto">
          <a:xfrm>
            <a:off x="2205" y="2979"/>
            <a:ext cx="138" cy="157"/>
          </a:xfrm>
          <a:custGeom>
            <a:avLst/>
            <a:gdLst>
              <a:gd name="T0" fmla="*/ 70 w 138"/>
              <a:gd name="T1" fmla="*/ 0 h 157"/>
              <a:gd name="T2" fmla="*/ 54 w 138"/>
              <a:gd name="T3" fmla="*/ 59 h 157"/>
              <a:gd name="T4" fmla="*/ 0 w 138"/>
              <a:gd name="T5" fmla="*/ 59 h 157"/>
              <a:gd name="T6" fmla="*/ 42 w 138"/>
              <a:gd name="T7" fmla="*/ 98 h 157"/>
              <a:gd name="T8" fmla="*/ 26 w 138"/>
              <a:gd name="T9" fmla="*/ 157 h 157"/>
              <a:gd name="T10" fmla="*/ 70 w 138"/>
              <a:gd name="T11" fmla="*/ 122 h 157"/>
              <a:gd name="T12" fmla="*/ 112 w 138"/>
              <a:gd name="T13" fmla="*/ 157 h 157"/>
              <a:gd name="T14" fmla="*/ 96 w 138"/>
              <a:gd name="T15" fmla="*/ 98 h 157"/>
              <a:gd name="T16" fmla="*/ 138 w 138"/>
              <a:gd name="T17" fmla="*/ 59 h 157"/>
              <a:gd name="T18" fmla="*/ 87 w 138"/>
              <a:gd name="T19" fmla="*/ 59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4" y="59"/>
                </a:lnTo>
                <a:lnTo>
                  <a:pt x="0" y="59"/>
                </a:lnTo>
                <a:lnTo>
                  <a:pt x="42" y="98"/>
                </a:lnTo>
                <a:lnTo>
                  <a:pt x="26" y="157"/>
                </a:lnTo>
                <a:lnTo>
                  <a:pt x="70" y="122"/>
                </a:lnTo>
                <a:lnTo>
                  <a:pt x="112" y="157"/>
                </a:lnTo>
                <a:lnTo>
                  <a:pt x="96" y="98"/>
                </a:lnTo>
                <a:lnTo>
                  <a:pt x="138" y="59"/>
                </a:lnTo>
                <a:lnTo>
                  <a:pt x="87" y="59"/>
                </a:lnTo>
                <a:lnTo>
                  <a:pt x="7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 name="Freeform 467"/>
          <xdr:cNvSpPr>
            <a:spLocks/>
          </xdr:cNvSpPr>
        </xdr:nvSpPr>
        <xdr:spPr bwMode="auto">
          <a:xfrm>
            <a:off x="2205" y="2979"/>
            <a:ext cx="138" cy="157"/>
          </a:xfrm>
          <a:custGeom>
            <a:avLst/>
            <a:gdLst>
              <a:gd name="T0" fmla="*/ 70 w 138"/>
              <a:gd name="T1" fmla="*/ 0 h 157"/>
              <a:gd name="T2" fmla="*/ 54 w 138"/>
              <a:gd name="T3" fmla="*/ 59 h 157"/>
              <a:gd name="T4" fmla="*/ 0 w 138"/>
              <a:gd name="T5" fmla="*/ 59 h 157"/>
              <a:gd name="T6" fmla="*/ 42 w 138"/>
              <a:gd name="T7" fmla="*/ 98 h 157"/>
              <a:gd name="T8" fmla="*/ 26 w 138"/>
              <a:gd name="T9" fmla="*/ 157 h 157"/>
              <a:gd name="T10" fmla="*/ 70 w 138"/>
              <a:gd name="T11" fmla="*/ 122 h 157"/>
              <a:gd name="T12" fmla="*/ 112 w 138"/>
              <a:gd name="T13" fmla="*/ 157 h 157"/>
              <a:gd name="T14" fmla="*/ 96 w 138"/>
              <a:gd name="T15" fmla="*/ 98 h 157"/>
              <a:gd name="T16" fmla="*/ 138 w 138"/>
              <a:gd name="T17" fmla="*/ 59 h 157"/>
              <a:gd name="T18" fmla="*/ 87 w 138"/>
              <a:gd name="T19" fmla="*/ 59 h 157"/>
              <a:gd name="T20" fmla="*/ 70 w 138"/>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8" h="157">
                <a:moveTo>
                  <a:pt x="70" y="0"/>
                </a:moveTo>
                <a:lnTo>
                  <a:pt x="54" y="59"/>
                </a:lnTo>
                <a:lnTo>
                  <a:pt x="0" y="59"/>
                </a:lnTo>
                <a:lnTo>
                  <a:pt x="42" y="98"/>
                </a:lnTo>
                <a:lnTo>
                  <a:pt x="26" y="157"/>
                </a:lnTo>
                <a:lnTo>
                  <a:pt x="70" y="122"/>
                </a:lnTo>
                <a:lnTo>
                  <a:pt x="112" y="157"/>
                </a:lnTo>
                <a:lnTo>
                  <a:pt x="96" y="98"/>
                </a:lnTo>
                <a:lnTo>
                  <a:pt x="138" y="59"/>
                </a:lnTo>
                <a:lnTo>
                  <a:pt x="87" y="59"/>
                </a:lnTo>
                <a:lnTo>
                  <a:pt x="70" y="0"/>
                </a:lnTo>
                <a:close/>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 name="Rectangle 468"/>
          <xdr:cNvSpPr>
            <a:spLocks noChangeArrowheads="1"/>
          </xdr:cNvSpPr>
        </xdr:nvSpPr>
        <xdr:spPr bwMode="auto">
          <a:xfrm>
            <a:off x="5009" y="3839"/>
            <a:ext cx="1215"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6,12. Hutchinson</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52" name="Rectangle 469"/>
          <xdr:cNvSpPr>
            <a:spLocks noChangeArrowheads="1"/>
          </xdr:cNvSpPr>
        </xdr:nvSpPr>
        <xdr:spPr bwMode="auto">
          <a:xfrm>
            <a:off x="6164" y="380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53" name="Rectangle 470"/>
          <xdr:cNvSpPr>
            <a:spLocks noChangeArrowheads="1"/>
          </xdr:cNvSpPr>
        </xdr:nvSpPr>
        <xdr:spPr bwMode="auto">
          <a:xfrm>
            <a:off x="5804" y="3313"/>
            <a:ext cx="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54" name="Rectangle 471"/>
          <xdr:cNvSpPr>
            <a:spLocks noChangeArrowheads="1"/>
          </xdr:cNvSpPr>
        </xdr:nvSpPr>
        <xdr:spPr bwMode="auto">
          <a:xfrm>
            <a:off x="6750" y="3268"/>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55" name="Rectangle 472"/>
          <xdr:cNvSpPr>
            <a:spLocks noChangeArrowheads="1"/>
          </xdr:cNvSpPr>
        </xdr:nvSpPr>
        <xdr:spPr bwMode="auto">
          <a:xfrm>
            <a:off x="2730" y="2001"/>
            <a:ext cx="86" cy="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473"/>
          <xdr:cNvSpPr>
            <a:spLocks noChangeArrowheads="1"/>
          </xdr:cNvSpPr>
        </xdr:nvSpPr>
        <xdr:spPr bwMode="auto">
          <a:xfrm>
            <a:off x="2730" y="2001"/>
            <a:ext cx="86" cy="84"/>
          </a:xfrm>
          <a:prstGeom prst="rect">
            <a:avLst/>
          </a:prstGeom>
          <a:noFill/>
          <a:ln w="571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7" name="Rectangle 474"/>
          <xdr:cNvSpPr>
            <a:spLocks noChangeArrowheads="1"/>
          </xdr:cNvSpPr>
        </xdr:nvSpPr>
        <xdr:spPr bwMode="auto">
          <a:xfrm>
            <a:off x="2031" y="3052"/>
            <a:ext cx="88" cy="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 name="Rectangle 475"/>
          <xdr:cNvSpPr>
            <a:spLocks noChangeArrowheads="1"/>
          </xdr:cNvSpPr>
        </xdr:nvSpPr>
        <xdr:spPr bwMode="auto">
          <a:xfrm>
            <a:off x="2031" y="3052"/>
            <a:ext cx="88" cy="84"/>
          </a:xfrm>
          <a:prstGeom prst="rect">
            <a:avLst/>
          </a:prstGeom>
          <a:noFill/>
          <a:ln w="571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9" name="Rectangle 476"/>
          <xdr:cNvSpPr>
            <a:spLocks noChangeArrowheads="1"/>
          </xdr:cNvSpPr>
        </xdr:nvSpPr>
        <xdr:spPr bwMode="auto">
          <a:xfrm>
            <a:off x="2730" y="3895"/>
            <a:ext cx="86" cy="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477"/>
          <xdr:cNvSpPr>
            <a:spLocks noChangeArrowheads="1"/>
          </xdr:cNvSpPr>
        </xdr:nvSpPr>
        <xdr:spPr bwMode="auto">
          <a:xfrm>
            <a:off x="2730" y="3895"/>
            <a:ext cx="86" cy="84"/>
          </a:xfrm>
          <a:prstGeom prst="rect">
            <a:avLst/>
          </a:prstGeom>
          <a:noFill/>
          <a:ln w="571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 name="Freeform 478"/>
          <xdr:cNvSpPr>
            <a:spLocks/>
          </xdr:cNvSpPr>
        </xdr:nvSpPr>
        <xdr:spPr bwMode="auto">
          <a:xfrm>
            <a:off x="5001" y="3741"/>
            <a:ext cx="102" cy="96"/>
          </a:xfrm>
          <a:custGeom>
            <a:avLst/>
            <a:gdLst>
              <a:gd name="T0" fmla="*/ 51 w 102"/>
              <a:gd name="T1" fmla="*/ 0 h 96"/>
              <a:gd name="T2" fmla="*/ 42 w 102"/>
              <a:gd name="T3" fmla="*/ 0 h 96"/>
              <a:gd name="T4" fmla="*/ 30 w 102"/>
              <a:gd name="T5" fmla="*/ 4 h 96"/>
              <a:gd name="T6" fmla="*/ 23 w 102"/>
              <a:gd name="T7" fmla="*/ 9 h 96"/>
              <a:gd name="T8" fmla="*/ 16 w 102"/>
              <a:gd name="T9" fmla="*/ 14 h 96"/>
              <a:gd name="T10" fmla="*/ 9 w 102"/>
              <a:gd name="T11" fmla="*/ 21 h 96"/>
              <a:gd name="T12" fmla="*/ 5 w 102"/>
              <a:gd name="T13" fmla="*/ 30 h 96"/>
              <a:gd name="T14" fmla="*/ 2 w 102"/>
              <a:gd name="T15" fmla="*/ 37 h 96"/>
              <a:gd name="T16" fmla="*/ 0 w 102"/>
              <a:gd name="T17" fmla="*/ 49 h 96"/>
              <a:gd name="T18" fmla="*/ 2 w 102"/>
              <a:gd name="T19" fmla="*/ 58 h 96"/>
              <a:gd name="T20" fmla="*/ 5 w 102"/>
              <a:gd name="T21" fmla="*/ 68 h 96"/>
              <a:gd name="T22" fmla="*/ 9 w 102"/>
              <a:gd name="T23" fmla="*/ 75 h 96"/>
              <a:gd name="T24" fmla="*/ 16 w 102"/>
              <a:gd name="T25" fmla="*/ 82 h 96"/>
              <a:gd name="T26" fmla="*/ 23 w 102"/>
              <a:gd name="T27" fmla="*/ 89 h 96"/>
              <a:gd name="T28" fmla="*/ 30 w 102"/>
              <a:gd name="T29" fmla="*/ 93 h 96"/>
              <a:gd name="T30" fmla="*/ 42 w 102"/>
              <a:gd name="T31" fmla="*/ 96 h 96"/>
              <a:gd name="T32" fmla="*/ 51 w 102"/>
              <a:gd name="T33" fmla="*/ 96 h 96"/>
              <a:gd name="T34" fmla="*/ 60 w 102"/>
              <a:gd name="T35" fmla="*/ 96 h 96"/>
              <a:gd name="T36" fmla="*/ 72 w 102"/>
              <a:gd name="T37" fmla="*/ 93 h 96"/>
              <a:gd name="T38" fmla="*/ 79 w 102"/>
              <a:gd name="T39" fmla="*/ 89 h 96"/>
              <a:gd name="T40" fmla="*/ 86 w 102"/>
              <a:gd name="T41" fmla="*/ 82 h 96"/>
              <a:gd name="T42" fmla="*/ 93 w 102"/>
              <a:gd name="T43" fmla="*/ 75 h 96"/>
              <a:gd name="T44" fmla="*/ 98 w 102"/>
              <a:gd name="T45" fmla="*/ 68 h 96"/>
              <a:gd name="T46" fmla="*/ 100 w 102"/>
              <a:gd name="T47" fmla="*/ 58 h 96"/>
              <a:gd name="T48" fmla="*/ 102 w 102"/>
              <a:gd name="T49" fmla="*/ 49 h 96"/>
              <a:gd name="T50" fmla="*/ 100 w 102"/>
              <a:gd name="T51" fmla="*/ 37 h 96"/>
              <a:gd name="T52" fmla="*/ 98 w 102"/>
              <a:gd name="T53" fmla="*/ 30 h 96"/>
              <a:gd name="T54" fmla="*/ 93 w 102"/>
              <a:gd name="T55" fmla="*/ 21 h 96"/>
              <a:gd name="T56" fmla="*/ 86 w 102"/>
              <a:gd name="T57" fmla="*/ 14 h 96"/>
              <a:gd name="T58" fmla="*/ 79 w 102"/>
              <a:gd name="T59" fmla="*/ 9 h 96"/>
              <a:gd name="T60" fmla="*/ 72 w 102"/>
              <a:gd name="T61" fmla="*/ 4 h 96"/>
              <a:gd name="T62" fmla="*/ 60 w 102"/>
              <a:gd name="T63" fmla="*/ 0 h 96"/>
              <a:gd name="T64" fmla="*/ 51 w 102"/>
              <a:gd name="T65" fmla="*/ 0 h 9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6">
                <a:moveTo>
                  <a:pt x="51" y="0"/>
                </a:moveTo>
                <a:lnTo>
                  <a:pt x="42" y="0"/>
                </a:lnTo>
                <a:lnTo>
                  <a:pt x="30" y="4"/>
                </a:lnTo>
                <a:lnTo>
                  <a:pt x="23" y="9"/>
                </a:lnTo>
                <a:lnTo>
                  <a:pt x="16" y="14"/>
                </a:lnTo>
                <a:lnTo>
                  <a:pt x="9" y="21"/>
                </a:lnTo>
                <a:lnTo>
                  <a:pt x="5" y="30"/>
                </a:lnTo>
                <a:lnTo>
                  <a:pt x="2" y="37"/>
                </a:lnTo>
                <a:lnTo>
                  <a:pt x="0" y="49"/>
                </a:lnTo>
                <a:lnTo>
                  <a:pt x="2" y="58"/>
                </a:lnTo>
                <a:lnTo>
                  <a:pt x="5" y="68"/>
                </a:lnTo>
                <a:lnTo>
                  <a:pt x="9" y="75"/>
                </a:lnTo>
                <a:lnTo>
                  <a:pt x="16" y="82"/>
                </a:lnTo>
                <a:lnTo>
                  <a:pt x="23" y="89"/>
                </a:lnTo>
                <a:lnTo>
                  <a:pt x="30" y="93"/>
                </a:lnTo>
                <a:lnTo>
                  <a:pt x="42" y="96"/>
                </a:lnTo>
                <a:lnTo>
                  <a:pt x="51" y="96"/>
                </a:lnTo>
                <a:lnTo>
                  <a:pt x="60" y="96"/>
                </a:lnTo>
                <a:lnTo>
                  <a:pt x="72" y="93"/>
                </a:lnTo>
                <a:lnTo>
                  <a:pt x="79" y="89"/>
                </a:lnTo>
                <a:lnTo>
                  <a:pt x="86" y="82"/>
                </a:lnTo>
                <a:lnTo>
                  <a:pt x="93" y="75"/>
                </a:lnTo>
                <a:lnTo>
                  <a:pt x="98" y="68"/>
                </a:lnTo>
                <a:lnTo>
                  <a:pt x="100" y="58"/>
                </a:lnTo>
                <a:lnTo>
                  <a:pt x="102" y="49"/>
                </a:lnTo>
                <a:lnTo>
                  <a:pt x="100" y="37"/>
                </a:lnTo>
                <a:lnTo>
                  <a:pt x="98" y="30"/>
                </a:lnTo>
                <a:lnTo>
                  <a:pt x="93" y="21"/>
                </a:lnTo>
                <a:lnTo>
                  <a:pt x="86" y="14"/>
                </a:lnTo>
                <a:lnTo>
                  <a:pt x="79" y="9"/>
                </a:lnTo>
                <a:lnTo>
                  <a:pt x="72" y="4"/>
                </a:lnTo>
                <a:lnTo>
                  <a:pt x="60" y="0"/>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2" name="Freeform 479"/>
          <xdr:cNvSpPr>
            <a:spLocks/>
          </xdr:cNvSpPr>
        </xdr:nvSpPr>
        <xdr:spPr bwMode="auto">
          <a:xfrm>
            <a:off x="5001" y="3741"/>
            <a:ext cx="102" cy="96"/>
          </a:xfrm>
          <a:custGeom>
            <a:avLst/>
            <a:gdLst>
              <a:gd name="T0" fmla="*/ 51 w 102"/>
              <a:gd name="T1" fmla="*/ 0 h 96"/>
              <a:gd name="T2" fmla="*/ 42 w 102"/>
              <a:gd name="T3" fmla="*/ 0 h 96"/>
              <a:gd name="T4" fmla="*/ 30 w 102"/>
              <a:gd name="T5" fmla="*/ 4 h 96"/>
              <a:gd name="T6" fmla="*/ 23 w 102"/>
              <a:gd name="T7" fmla="*/ 9 h 96"/>
              <a:gd name="T8" fmla="*/ 16 w 102"/>
              <a:gd name="T9" fmla="*/ 14 h 96"/>
              <a:gd name="T10" fmla="*/ 9 w 102"/>
              <a:gd name="T11" fmla="*/ 21 h 96"/>
              <a:gd name="T12" fmla="*/ 5 w 102"/>
              <a:gd name="T13" fmla="*/ 30 h 96"/>
              <a:gd name="T14" fmla="*/ 2 w 102"/>
              <a:gd name="T15" fmla="*/ 37 h 96"/>
              <a:gd name="T16" fmla="*/ 0 w 102"/>
              <a:gd name="T17" fmla="*/ 49 h 96"/>
              <a:gd name="T18" fmla="*/ 2 w 102"/>
              <a:gd name="T19" fmla="*/ 58 h 96"/>
              <a:gd name="T20" fmla="*/ 5 w 102"/>
              <a:gd name="T21" fmla="*/ 68 h 96"/>
              <a:gd name="T22" fmla="*/ 9 w 102"/>
              <a:gd name="T23" fmla="*/ 75 h 96"/>
              <a:gd name="T24" fmla="*/ 16 w 102"/>
              <a:gd name="T25" fmla="*/ 82 h 96"/>
              <a:gd name="T26" fmla="*/ 23 w 102"/>
              <a:gd name="T27" fmla="*/ 89 h 96"/>
              <a:gd name="T28" fmla="*/ 30 w 102"/>
              <a:gd name="T29" fmla="*/ 93 h 96"/>
              <a:gd name="T30" fmla="*/ 42 w 102"/>
              <a:gd name="T31" fmla="*/ 96 h 96"/>
              <a:gd name="T32" fmla="*/ 51 w 102"/>
              <a:gd name="T33" fmla="*/ 96 h 96"/>
              <a:gd name="T34" fmla="*/ 60 w 102"/>
              <a:gd name="T35" fmla="*/ 96 h 96"/>
              <a:gd name="T36" fmla="*/ 72 w 102"/>
              <a:gd name="T37" fmla="*/ 93 h 96"/>
              <a:gd name="T38" fmla="*/ 79 w 102"/>
              <a:gd name="T39" fmla="*/ 89 h 96"/>
              <a:gd name="T40" fmla="*/ 86 w 102"/>
              <a:gd name="T41" fmla="*/ 82 h 96"/>
              <a:gd name="T42" fmla="*/ 93 w 102"/>
              <a:gd name="T43" fmla="*/ 75 h 96"/>
              <a:gd name="T44" fmla="*/ 98 w 102"/>
              <a:gd name="T45" fmla="*/ 68 h 96"/>
              <a:gd name="T46" fmla="*/ 100 w 102"/>
              <a:gd name="T47" fmla="*/ 58 h 96"/>
              <a:gd name="T48" fmla="*/ 102 w 102"/>
              <a:gd name="T49" fmla="*/ 49 h 96"/>
              <a:gd name="T50" fmla="*/ 100 w 102"/>
              <a:gd name="T51" fmla="*/ 37 h 96"/>
              <a:gd name="T52" fmla="*/ 98 w 102"/>
              <a:gd name="T53" fmla="*/ 30 h 96"/>
              <a:gd name="T54" fmla="*/ 93 w 102"/>
              <a:gd name="T55" fmla="*/ 21 h 96"/>
              <a:gd name="T56" fmla="*/ 86 w 102"/>
              <a:gd name="T57" fmla="*/ 14 h 96"/>
              <a:gd name="T58" fmla="*/ 79 w 102"/>
              <a:gd name="T59" fmla="*/ 9 h 96"/>
              <a:gd name="T60" fmla="*/ 72 w 102"/>
              <a:gd name="T61" fmla="*/ 4 h 96"/>
              <a:gd name="T62" fmla="*/ 60 w 102"/>
              <a:gd name="T63" fmla="*/ 0 h 96"/>
              <a:gd name="T64" fmla="*/ 51 w 102"/>
              <a:gd name="T65" fmla="*/ 0 h 9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6">
                <a:moveTo>
                  <a:pt x="51" y="0"/>
                </a:moveTo>
                <a:lnTo>
                  <a:pt x="42" y="0"/>
                </a:lnTo>
                <a:lnTo>
                  <a:pt x="30" y="4"/>
                </a:lnTo>
                <a:lnTo>
                  <a:pt x="23" y="9"/>
                </a:lnTo>
                <a:lnTo>
                  <a:pt x="16" y="14"/>
                </a:lnTo>
                <a:lnTo>
                  <a:pt x="9" y="21"/>
                </a:lnTo>
                <a:lnTo>
                  <a:pt x="5" y="30"/>
                </a:lnTo>
                <a:lnTo>
                  <a:pt x="2" y="37"/>
                </a:lnTo>
                <a:lnTo>
                  <a:pt x="0" y="49"/>
                </a:lnTo>
                <a:lnTo>
                  <a:pt x="2" y="58"/>
                </a:lnTo>
                <a:lnTo>
                  <a:pt x="5" y="68"/>
                </a:lnTo>
                <a:lnTo>
                  <a:pt x="9" y="75"/>
                </a:lnTo>
                <a:lnTo>
                  <a:pt x="16" y="82"/>
                </a:lnTo>
                <a:lnTo>
                  <a:pt x="23" y="89"/>
                </a:lnTo>
                <a:lnTo>
                  <a:pt x="30" y="93"/>
                </a:lnTo>
                <a:lnTo>
                  <a:pt x="42" y="96"/>
                </a:lnTo>
                <a:lnTo>
                  <a:pt x="51" y="96"/>
                </a:lnTo>
                <a:lnTo>
                  <a:pt x="60" y="96"/>
                </a:lnTo>
                <a:lnTo>
                  <a:pt x="72" y="93"/>
                </a:lnTo>
                <a:lnTo>
                  <a:pt x="79" y="89"/>
                </a:lnTo>
                <a:lnTo>
                  <a:pt x="86" y="82"/>
                </a:lnTo>
                <a:lnTo>
                  <a:pt x="93" y="75"/>
                </a:lnTo>
                <a:lnTo>
                  <a:pt x="98" y="68"/>
                </a:lnTo>
                <a:lnTo>
                  <a:pt x="100" y="58"/>
                </a:lnTo>
                <a:lnTo>
                  <a:pt x="102" y="49"/>
                </a:lnTo>
                <a:lnTo>
                  <a:pt x="100" y="37"/>
                </a:lnTo>
                <a:lnTo>
                  <a:pt x="98" y="30"/>
                </a:lnTo>
                <a:lnTo>
                  <a:pt x="93" y="21"/>
                </a:lnTo>
                <a:lnTo>
                  <a:pt x="86" y="14"/>
                </a:lnTo>
                <a:lnTo>
                  <a:pt x="79" y="9"/>
                </a:lnTo>
                <a:lnTo>
                  <a:pt x="72" y="4"/>
                </a:lnTo>
                <a:lnTo>
                  <a:pt x="60" y="0"/>
                </a:lnTo>
                <a:lnTo>
                  <a:pt x="51" y="0"/>
                </a:lnTo>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 name="Freeform 480"/>
          <xdr:cNvSpPr>
            <a:spLocks/>
          </xdr:cNvSpPr>
        </xdr:nvSpPr>
        <xdr:spPr bwMode="auto">
          <a:xfrm>
            <a:off x="5679" y="3687"/>
            <a:ext cx="102" cy="96"/>
          </a:xfrm>
          <a:custGeom>
            <a:avLst/>
            <a:gdLst>
              <a:gd name="T0" fmla="*/ 51 w 102"/>
              <a:gd name="T1" fmla="*/ 0 h 96"/>
              <a:gd name="T2" fmla="*/ 42 w 102"/>
              <a:gd name="T3" fmla="*/ 0 h 96"/>
              <a:gd name="T4" fmla="*/ 32 w 102"/>
              <a:gd name="T5" fmla="*/ 2 h 96"/>
              <a:gd name="T6" fmla="*/ 23 w 102"/>
              <a:gd name="T7" fmla="*/ 7 h 96"/>
              <a:gd name="T8" fmla="*/ 16 w 102"/>
              <a:gd name="T9" fmla="*/ 14 h 96"/>
              <a:gd name="T10" fmla="*/ 9 w 102"/>
              <a:gd name="T11" fmla="*/ 21 h 96"/>
              <a:gd name="T12" fmla="*/ 4 w 102"/>
              <a:gd name="T13" fmla="*/ 28 h 96"/>
              <a:gd name="T14" fmla="*/ 2 w 102"/>
              <a:gd name="T15" fmla="*/ 37 h 96"/>
              <a:gd name="T16" fmla="*/ 0 w 102"/>
              <a:gd name="T17" fmla="*/ 47 h 96"/>
              <a:gd name="T18" fmla="*/ 2 w 102"/>
              <a:gd name="T19" fmla="*/ 58 h 96"/>
              <a:gd name="T20" fmla="*/ 4 w 102"/>
              <a:gd name="T21" fmla="*/ 68 h 96"/>
              <a:gd name="T22" fmla="*/ 9 w 102"/>
              <a:gd name="T23" fmla="*/ 75 h 96"/>
              <a:gd name="T24" fmla="*/ 16 w 102"/>
              <a:gd name="T25" fmla="*/ 82 h 96"/>
              <a:gd name="T26" fmla="*/ 23 w 102"/>
              <a:gd name="T27" fmla="*/ 89 h 96"/>
              <a:gd name="T28" fmla="*/ 32 w 102"/>
              <a:gd name="T29" fmla="*/ 94 h 96"/>
              <a:gd name="T30" fmla="*/ 42 w 102"/>
              <a:gd name="T31" fmla="*/ 96 h 96"/>
              <a:gd name="T32" fmla="*/ 51 w 102"/>
              <a:gd name="T33" fmla="*/ 96 h 96"/>
              <a:gd name="T34" fmla="*/ 63 w 102"/>
              <a:gd name="T35" fmla="*/ 96 h 96"/>
              <a:gd name="T36" fmla="*/ 72 w 102"/>
              <a:gd name="T37" fmla="*/ 94 h 96"/>
              <a:gd name="T38" fmla="*/ 81 w 102"/>
              <a:gd name="T39" fmla="*/ 89 h 96"/>
              <a:gd name="T40" fmla="*/ 88 w 102"/>
              <a:gd name="T41" fmla="*/ 82 h 96"/>
              <a:gd name="T42" fmla="*/ 93 w 102"/>
              <a:gd name="T43" fmla="*/ 75 h 96"/>
              <a:gd name="T44" fmla="*/ 98 w 102"/>
              <a:gd name="T45" fmla="*/ 68 h 96"/>
              <a:gd name="T46" fmla="*/ 102 w 102"/>
              <a:gd name="T47" fmla="*/ 58 h 96"/>
              <a:gd name="T48" fmla="*/ 102 w 102"/>
              <a:gd name="T49" fmla="*/ 47 h 96"/>
              <a:gd name="T50" fmla="*/ 102 w 102"/>
              <a:gd name="T51" fmla="*/ 37 h 96"/>
              <a:gd name="T52" fmla="*/ 98 w 102"/>
              <a:gd name="T53" fmla="*/ 28 h 96"/>
              <a:gd name="T54" fmla="*/ 93 w 102"/>
              <a:gd name="T55" fmla="*/ 21 h 96"/>
              <a:gd name="T56" fmla="*/ 88 w 102"/>
              <a:gd name="T57" fmla="*/ 14 h 96"/>
              <a:gd name="T58" fmla="*/ 81 w 102"/>
              <a:gd name="T59" fmla="*/ 7 h 96"/>
              <a:gd name="T60" fmla="*/ 72 w 102"/>
              <a:gd name="T61" fmla="*/ 2 h 96"/>
              <a:gd name="T62" fmla="*/ 63 w 102"/>
              <a:gd name="T63" fmla="*/ 0 h 96"/>
              <a:gd name="T64" fmla="*/ 51 w 102"/>
              <a:gd name="T65" fmla="*/ 0 h 9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6">
                <a:moveTo>
                  <a:pt x="51" y="0"/>
                </a:moveTo>
                <a:lnTo>
                  <a:pt x="42" y="0"/>
                </a:lnTo>
                <a:lnTo>
                  <a:pt x="32" y="2"/>
                </a:lnTo>
                <a:lnTo>
                  <a:pt x="23" y="7"/>
                </a:lnTo>
                <a:lnTo>
                  <a:pt x="16" y="14"/>
                </a:lnTo>
                <a:lnTo>
                  <a:pt x="9" y="21"/>
                </a:lnTo>
                <a:lnTo>
                  <a:pt x="4" y="28"/>
                </a:lnTo>
                <a:lnTo>
                  <a:pt x="2" y="37"/>
                </a:lnTo>
                <a:lnTo>
                  <a:pt x="0" y="47"/>
                </a:lnTo>
                <a:lnTo>
                  <a:pt x="2" y="58"/>
                </a:lnTo>
                <a:lnTo>
                  <a:pt x="4" y="68"/>
                </a:lnTo>
                <a:lnTo>
                  <a:pt x="9" y="75"/>
                </a:lnTo>
                <a:lnTo>
                  <a:pt x="16" y="82"/>
                </a:lnTo>
                <a:lnTo>
                  <a:pt x="23" y="89"/>
                </a:lnTo>
                <a:lnTo>
                  <a:pt x="32" y="94"/>
                </a:lnTo>
                <a:lnTo>
                  <a:pt x="42" y="96"/>
                </a:lnTo>
                <a:lnTo>
                  <a:pt x="51" y="96"/>
                </a:lnTo>
                <a:lnTo>
                  <a:pt x="63" y="96"/>
                </a:lnTo>
                <a:lnTo>
                  <a:pt x="72" y="94"/>
                </a:lnTo>
                <a:lnTo>
                  <a:pt x="81" y="89"/>
                </a:lnTo>
                <a:lnTo>
                  <a:pt x="88" y="82"/>
                </a:lnTo>
                <a:lnTo>
                  <a:pt x="93" y="75"/>
                </a:lnTo>
                <a:lnTo>
                  <a:pt x="98" y="68"/>
                </a:lnTo>
                <a:lnTo>
                  <a:pt x="102" y="58"/>
                </a:lnTo>
                <a:lnTo>
                  <a:pt x="102" y="47"/>
                </a:lnTo>
                <a:lnTo>
                  <a:pt x="102" y="37"/>
                </a:lnTo>
                <a:lnTo>
                  <a:pt x="98" y="28"/>
                </a:lnTo>
                <a:lnTo>
                  <a:pt x="93" y="21"/>
                </a:lnTo>
                <a:lnTo>
                  <a:pt x="88" y="14"/>
                </a:lnTo>
                <a:lnTo>
                  <a:pt x="81" y="7"/>
                </a:lnTo>
                <a:lnTo>
                  <a:pt x="72" y="2"/>
                </a:lnTo>
                <a:lnTo>
                  <a:pt x="63" y="0"/>
                </a:lnTo>
                <a:lnTo>
                  <a:pt x="51" y="0"/>
                </a:lnTo>
                <a:close/>
              </a:path>
            </a:pathLst>
          </a:cu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cap="flat" cmpd="sng">
                <a:solidFill>
                  <a:srgbClr val="000000"/>
                </a:solidFill>
                <a:prstDash val="solid"/>
                <a:round/>
                <a:headEnd/>
                <a:tailEnd/>
              </a14:hiddenLine>
            </a:ext>
          </a:extLst>
        </xdr:spPr>
      </xdr:sp>
      <xdr:sp macro="" textlink="">
        <xdr:nvSpPr>
          <xdr:cNvPr id="64" name="Freeform 481"/>
          <xdr:cNvSpPr>
            <a:spLocks/>
          </xdr:cNvSpPr>
        </xdr:nvSpPr>
        <xdr:spPr bwMode="auto">
          <a:xfrm>
            <a:off x="5679" y="3687"/>
            <a:ext cx="102" cy="96"/>
          </a:xfrm>
          <a:custGeom>
            <a:avLst/>
            <a:gdLst>
              <a:gd name="T0" fmla="*/ 51 w 102"/>
              <a:gd name="T1" fmla="*/ 0 h 96"/>
              <a:gd name="T2" fmla="*/ 42 w 102"/>
              <a:gd name="T3" fmla="*/ 0 h 96"/>
              <a:gd name="T4" fmla="*/ 32 w 102"/>
              <a:gd name="T5" fmla="*/ 2 h 96"/>
              <a:gd name="T6" fmla="*/ 23 w 102"/>
              <a:gd name="T7" fmla="*/ 7 h 96"/>
              <a:gd name="T8" fmla="*/ 16 w 102"/>
              <a:gd name="T9" fmla="*/ 14 h 96"/>
              <a:gd name="T10" fmla="*/ 9 w 102"/>
              <a:gd name="T11" fmla="*/ 21 h 96"/>
              <a:gd name="T12" fmla="*/ 4 w 102"/>
              <a:gd name="T13" fmla="*/ 28 h 96"/>
              <a:gd name="T14" fmla="*/ 2 w 102"/>
              <a:gd name="T15" fmla="*/ 37 h 96"/>
              <a:gd name="T16" fmla="*/ 0 w 102"/>
              <a:gd name="T17" fmla="*/ 47 h 96"/>
              <a:gd name="T18" fmla="*/ 2 w 102"/>
              <a:gd name="T19" fmla="*/ 58 h 96"/>
              <a:gd name="T20" fmla="*/ 4 w 102"/>
              <a:gd name="T21" fmla="*/ 68 h 96"/>
              <a:gd name="T22" fmla="*/ 9 w 102"/>
              <a:gd name="T23" fmla="*/ 75 h 96"/>
              <a:gd name="T24" fmla="*/ 16 w 102"/>
              <a:gd name="T25" fmla="*/ 82 h 96"/>
              <a:gd name="T26" fmla="*/ 23 w 102"/>
              <a:gd name="T27" fmla="*/ 89 h 96"/>
              <a:gd name="T28" fmla="*/ 32 w 102"/>
              <a:gd name="T29" fmla="*/ 94 h 96"/>
              <a:gd name="T30" fmla="*/ 42 w 102"/>
              <a:gd name="T31" fmla="*/ 96 h 96"/>
              <a:gd name="T32" fmla="*/ 51 w 102"/>
              <a:gd name="T33" fmla="*/ 96 h 96"/>
              <a:gd name="T34" fmla="*/ 63 w 102"/>
              <a:gd name="T35" fmla="*/ 96 h 96"/>
              <a:gd name="T36" fmla="*/ 72 w 102"/>
              <a:gd name="T37" fmla="*/ 94 h 96"/>
              <a:gd name="T38" fmla="*/ 81 w 102"/>
              <a:gd name="T39" fmla="*/ 89 h 96"/>
              <a:gd name="T40" fmla="*/ 88 w 102"/>
              <a:gd name="T41" fmla="*/ 82 h 96"/>
              <a:gd name="T42" fmla="*/ 93 w 102"/>
              <a:gd name="T43" fmla="*/ 75 h 96"/>
              <a:gd name="T44" fmla="*/ 98 w 102"/>
              <a:gd name="T45" fmla="*/ 68 h 96"/>
              <a:gd name="T46" fmla="*/ 102 w 102"/>
              <a:gd name="T47" fmla="*/ 58 h 96"/>
              <a:gd name="T48" fmla="*/ 102 w 102"/>
              <a:gd name="T49" fmla="*/ 47 h 96"/>
              <a:gd name="T50" fmla="*/ 102 w 102"/>
              <a:gd name="T51" fmla="*/ 37 h 96"/>
              <a:gd name="T52" fmla="*/ 98 w 102"/>
              <a:gd name="T53" fmla="*/ 28 h 96"/>
              <a:gd name="T54" fmla="*/ 93 w 102"/>
              <a:gd name="T55" fmla="*/ 21 h 96"/>
              <a:gd name="T56" fmla="*/ 88 w 102"/>
              <a:gd name="T57" fmla="*/ 14 h 96"/>
              <a:gd name="T58" fmla="*/ 81 w 102"/>
              <a:gd name="T59" fmla="*/ 7 h 96"/>
              <a:gd name="T60" fmla="*/ 72 w 102"/>
              <a:gd name="T61" fmla="*/ 2 h 96"/>
              <a:gd name="T62" fmla="*/ 63 w 102"/>
              <a:gd name="T63" fmla="*/ 0 h 96"/>
              <a:gd name="T64" fmla="*/ 51 w 102"/>
              <a:gd name="T65" fmla="*/ 0 h 9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6">
                <a:moveTo>
                  <a:pt x="51" y="0"/>
                </a:moveTo>
                <a:lnTo>
                  <a:pt x="42" y="0"/>
                </a:lnTo>
                <a:lnTo>
                  <a:pt x="32" y="2"/>
                </a:lnTo>
                <a:lnTo>
                  <a:pt x="23" y="7"/>
                </a:lnTo>
                <a:lnTo>
                  <a:pt x="16" y="14"/>
                </a:lnTo>
                <a:lnTo>
                  <a:pt x="9" y="21"/>
                </a:lnTo>
                <a:lnTo>
                  <a:pt x="4" y="28"/>
                </a:lnTo>
                <a:lnTo>
                  <a:pt x="2" y="37"/>
                </a:lnTo>
                <a:lnTo>
                  <a:pt x="0" y="47"/>
                </a:lnTo>
                <a:lnTo>
                  <a:pt x="2" y="58"/>
                </a:lnTo>
                <a:lnTo>
                  <a:pt x="4" y="68"/>
                </a:lnTo>
                <a:lnTo>
                  <a:pt x="9" y="75"/>
                </a:lnTo>
                <a:lnTo>
                  <a:pt x="16" y="82"/>
                </a:lnTo>
                <a:lnTo>
                  <a:pt x="23" y="89"/>
                </a:lnTo>
                <a:lnTo>
                  <a:pt x="32" y="94"/>
                </a:lnTo>
                <a:lnTo>
                  <a:pt x="42" y="96"/>
                </a:lnTo>
                <a:lnTo>
                  <a:pt x="51" y="96"/>
                </a:lnTo>
                <a:lnTo>
                  <a:pt x="63" y="96"/>
                </a:lnTo>
                <a:lnTo>
                  <a:pt x="72" y="94"/>
                </a:lnTo>
                <a:lnTo>
                  <a:pt x="81" y="89"/>
                </a:lnTo>
                <a:lnTo>
                  <a:pt x="88" y="82"/>
                </a:lnTo>
                <a:lnTo>
                  <a:pt x="93" y="75"/>
                </a:lnTo>
                <a:lnTo>
                  <a:pt x="98" y="68"/>
                </a:lnTo>
                <a:lnTo>
                  <a:pt x="102" y="58"/>
                </a:lnTo>
                <a:lnTo>
                  <a:pt x="102" y="47"/>
                </a:lnTo>
                <a:lnTo>
                  <a:pt x="102" y="37"/>
                </a:lnTo>
                <a:lnTo>
                  <a:pt x="98" y="28"/>
                </a:lnTo>
                <a:lnTo>
                  <a:pt x="93" y="21"/>
                </a:lnTo>
                <a:lnTo>
                  <a:pt x="88" y="14"/>
                </a:lnTo>
                <a:lnTo>
                  <a:pt x="81" y="7"/>
                </a:lnTo>
                <a:lnTo>
                  <a:pt x="72" y="2"/>
                </a:lnTo>
                <a:lnTo>
                  <a:pt x="63" y="0"/>
                </a:lnTo>
                <a:lnTo>
                  <a:pt x="5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5715" cap="flat" cmpd="sng">
                <a:solidFill>
                  <a:srgbClr val="000000"/>
                </a:solidFill>
                <a:prstDash val="solid"/>
                <a:round/>
                <a:headEnd type="none" w="med" len="med"/>
                <a:tailEnd type="none" w="med" len="med"/>
              </a14:hiddenLine>
            </a:ext>
          </a:extLst>
        </xdr:spPr>
      </xdr:sp>
      <xdr:sp macro="" textlink="">
        <xdr:nvSpPr>
          <xdr:cNvPr id="65" name="Freeform 482"/>
          <xdr:cNvSpPr>
            <a:spLocks/>
          </xdr:cNvSpPr>
        </xdr:nvSpPr>
        <xdr:spPr bwMode="auto">
          <a:xfrm>
            <a:off x="5580" y="3420"/>
            <a:ext cx="100" cy="98"/>
          </a:xfrm>
          <a:custGeom>
            <a:avLst/>
            <a:gdLst>
              <a:gd name="T0" fmla="*/ 49 w 100"/>
              <a:gd name="T1" fmla="*/ 0 h 98"/>
              <a:gd name="T2" fmla="*/ 39 w 100"/>
              <a:gd name="T3" fmla="*/ 0 h 98"/>
              <a:gd name="T4" fmla="*/ 30 w 100"/>
              <a:gd name="T5" fmla="*/ 5 h 98"/>
              <a:gd name="T6" fmla="*/ 21 w 100"/>
              <a:gd name="T7" fmla="*/ 10 h 98"/>
              <a:gd name="T8" fmla="*/ 14 w 100"/>
              <a:gd name="T9" fmla="*/ 14 h 98"/>
              <a:gd name="T10" fmla="*/ 7 w 100"/>
              <a:gd name="T11" fmla="*/ 21 h 98"/>
              <a:gd name="T12" fmla="*/ 2 w 100"/>
              <a:gd name="T13" fmla="*/ 31 h 98"/>
              <a:gd name="T14" fmla="*/ 0 w 100"/>
              <a:gd name="T15" fmla="*/ 40 h 98"/>
              <a:gd name="T16" fmla="*/ 0 w 100"/>
              <a:gd name="T17" fmla="*/ 49 h 98"/>
              <a:gd name="T18" fmla="*/ 0 w 100"/>
              <a:gd name="T19" fmla="*/ 59 h 98"/>
              <a:gd name="T20" fmla="*/ 2 w 100"/>
              <a:gd name="T21" fmla="*/ 68 h 98"/>
              <a:gd name="T22" fmla="*/ 7 w 100"/>
              <a:gd name="T23" fmla="*/ 77 h 98"/>
              <a:gd name="T24" fmla="*/ 14 w 100"/>
              <a:gd name="T25" fmla="*/ 84 h 98"/>
              <a:gd name="T26" fmla="*/ 21 w 100"/>
              <a:gd name="T27" fmla="*/ 91 h 98"/>
              <a:gd name="T28" fmla="*/ 30 w 100"/>
              <a:gd name="T29" fmla="*/ 94 h 98"/>
              <a:gd name="T30" fmla="*/ 39 w 100"/>
              <a:gd name="T31" fmla="*/ 98 h 98"/>
              <a:gd name="T32" fmla="*/ 49 w 100"/>
              <a:gd name="T33" fmla="*/ 98 h 98"/>
              <a:gd name="T34" fmla="*/ 60 w 100"/>
              <a:gd name="T35" fmla="*/ 98 h 98"/>
              <a:gd name="T36" fmla="*/ 70 w 100"/>
              <a:gd name="T37" fmla="*/ 94 h 98"/>
              <a:gd name="T38" fmla="*/ 79 w 100"/>
              <a:gd name="T39" fmla="*/ 91 h 98"/>
              <a:gd name="T40" fmla="*/ 86 w 100"/>
              <a:gd name="T41" fmla="*/ 84 h 98"/>
              <a:gd name="T42" fmla="*/ 93 w 100"/>
              <a:gd name="T43" fmla="*/ 77 h 98"/>
              <a:gd name="T44" fmla="*/ 98 w 100"/>
              <a:gd name="T45" fmla="*/ 68 h 98"/>
              <a:gd name="T46" fmla="*/ 100 w 100"/>
              <a:gd name="T47" fmla="*/ 59 h 98"/>
              <a:gd name="T48" fmla="*/ 100 w 100"/>
              <a:gd name="T49" fmla="*/ 49 h 98"/>
              <a:gd name="T50" fmla="*/ 100 w 100"/>
              <a:gd name="T51" fmla="*/ 40 h 98"/>
              <a:gd name="T52" fmla="*/ 98 w 100"/>
              <a:gd name="T53" fmla="*/ 31 h 98"/>
              <a:gd name="T54" fmla="*/ 93 w 100"/>
              <a:gd name="T55" fmla="*/ 21 h 98"/>
              <a:gd name="T56" fmla="*/ 86 w 100"/>
              <a:gd name="T57" fmla="*/ 14 h 98"/>
              <a:gd name="T58" fmla="*/ 79 w 100"/>
              <a:gd name="T59" fmla="*/ 10 h 98"/>
              <a:gd name="T60" fmla="*/ 70 w 100"/>
              <a:gd name="T61" fmla="*/ 5 h 98"/>
              <a:gd name="T62" fmla="*/ 60 w 100"/>
              <a:gd name="T63" fmla="*/ 0 h 98"/>
              <a:gd name="T64" fmla="*/ 49 w 100"/>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0" h="98">
                <a:moveTo>
                  <a:pt x="49" y="0"/>
                </a:moveTo>
                <a:lnTo>
                  <a:pt x="39" y="0"/>
                </a:lnTo>
                <a:lnTo>
                  <a:pt x="30" y="5"/>
                </a:lnTo>
                <a:lnTo>
                  <a:pt x="21" y="10"/>
                </a:lnTo>
                <a:lnTo>
                  <a:pt x="14" y="14"/>
                </a:lnTo>
                <a:lnTo>
                  <a:pt x="7" y="21"/>
                </a:lnTo>
                <a:lnTo>
                  <a:pt x="2" y="31"/>
                </a:lnTo>
                <a:lnTo>
                  <a:pt x="0" y="40"/>
                </a:lnTo>
                <a:lnTo>
                  <a:pt x="0" y="49"/>
                </a:lnTo>
                <a:lnTo>
                  <a:pt x="0" y="59"/>
                </a:lnTo>
                <a:lnTo>
                  <a:pt x="2" y="68"/>
                </a:lnTo>
                <a:lnTo>
                  <a:pt x="7" y="77"/>
                </a:lnTo>
                <a:lnTo>
                  <a:pt x="14" y="84"/>
                </a:lnTo>
                <a:lnTo>
                  <a:pt x="21" y="91"/>
                </a:lnTo>
                <a:lnTo>
                  <a:pt x="30" y="94"/>
                </a:lnTo>
                <a:lnTo>
                  <a:pt x="39" y="98"/>
                </a:lnTo>
                <a:lnTo>
                  <a:pt x="49" y="98"/>
                </a:lnTo>
                <a:lnTo>
                  <a:pt x="60" y="98"/>
                </a:lnTo>
                <a:lnTo>
                  <a:pt x="70" y="94"/>
                </a:lnTo>
                <a:lnTo>
                  <a:pt x="79" y="91"/>
                </a:lnTo>
                <a:lnTo>
                  <a:pt x="86" y="84"/>
                </a:lnTo>
                <a:lnTo>
                  <a:pt x="93" y="77"/>
                </a:lnTo>
                <a:lnTo>
                  <a:pt x="98" y="68"/>
                </a:lnTo>
                <a:lnTo>
                  <a:pt x="100" y="59"/>
                </a:lnTo>
                <a:lnTo>
                  <a:pt x="100" y="49"/>
                </a:lnTo>
                <a:lnTo>
                  <a:pt x="100" y="40"/>
                </a:lnTo>
                <a:lnTo>
                  <a:pt x="98" y="31"/>
                </a:lnTo>
                <a:lnTo>
                  <a:pt x="93" y="21"/>
                </a:lnTo>
                <a:lnTo>
                  <a:pt x="86" y="14"/>
                </a:lnTo>
                <a:lnTo>
                  <a:pt x="79" y="10"/>
                </a:lnTo>
                <a:lnTo>
                  <a:pt x="70" y="5"/>
                </a:lnTo>
                <a:lnTo>
                  <a:pt x="60" y="0"/>
                </a:lnTo>
                <a:lnTo>
                  <a:pt x="49" y="0"/>
                </a:lnTo>
                <a:close/>
              </a:path>
            </a:pathLst>
          </a:cu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cap="flat" cmpd="sng">
                <a:solidFill>
                  <a:srgbClr val="000000"/>
                </a:solidFill>
                <a:prstDash val="solid"/>
                <a:round/>
                <a:headEnd/>
                <a:tailEnd/>
              </a14:hiddenLine>
            </a:ext>
          </a:extLst>
        </xdr:spPr>
      </xdr:sp>
      <xdr:sp macro="" textlink="">
        <xdr:nvSpPr>
          <xdr:cNvPr id="66" name="Freeform 483"/>
          <xdr:cNvSpPr>
            <a:spLocks/>
          </xdr:cNvSpPr>
        </xdr:nvSpPr>
        <xdr:spPr bwMode="auto">
          <a:xfrm>
            <a:off x="4792" y="2196"/>
            <a:ext cx="103" cy="99"/>
          </a:xfrm>
          <a:custGeom>
            <a:avLst/>
            <a:gdLst>
              <a:gd name="T0" fmla="*/ 51 w 103"/>
              <a:gd name="T1" fmla="*/ 0 h 99"/>
              <a:gd name="T2" fmla="*/ 42 w 103"/>
              <a:gd name="T3" fmla="*/ 3 h 99"/>
              <a:gd name="T4" fmla="*/ 33 w 103"/>
              <a:gd name="T5" fmla="*/ 5 h 99"/>
              <a:gd name="T6" fmla="*/ 24 w 103"/>
              <a:gd name="T7" fmla="*/ 10 h 99"/>
              <a:gd name="T8" fmla="*/ 17 w 103"/>
              <a:gd name="T9" fmla="*/ 14 h 99"/>
              <a:gd name="T10" fmla="*/ 10 w 103"/>
              <a:gd name="T11" fmla="*/ 21 h 99"/>
              <a:gd name="T12" fmla="*/ 5 w 103"/>
              <a:gd name="T13" fmla="*/ 31 h 99"/>
              <a:gd name="T14" fmla="*/ 3 w 103"/>
              <a:gd name="T15" fmla="*/ 40 h 99"/>
              <a:gd name="T16" fmla="*/ 0 w 103"/>
              <a:gd name="T17" fmla="*/ 49 h 99"/>
              <a:gd name="T18" fmla="*/ 3 w 103"/>
              <a:gd name="T19" fmla="*/ 59 h 99"/>
              <a:gd name="T20" fmla="*/ 5 w 103"/>
              <a:gd name="T21" fmla="*/ 68 h 99"/>
              <a:gd name="T22" fmla="*/ 10 w 103"/>
              <a:gd name="T23" fmla="*/ 77 h 99"/>
              <a:gd name="T24" fmla="*/ 17 w 103"/>
              <a:gd name="T25" fmla="*/ 85 h 99"/>
              <a:gd name="T26" fmla="*/ 24 w 103"/>
              <a:gd name="T27" fmla="*/ 89 h 99"/>
              <a:gd name="T28" fmla="*/ 33 w 103"/>
              <a:gd name="T29" fmla="*/ 94 h 99"/>
              <a:gd name="T30" fmla="*/ 42 w 103"/>
              <a:gd name="T31" fmla="*/ 99 h 99"/>
              <a:gd name="T32" fmla="*/ 51 w 103"/>
              <a:gd name="T33" fmla="*/ 99 h 99"/>
              <a:gd name="T34" fmla="*/ 61 w 103"/>
              <a:gd name="T35" fmla="*/ 99 h 99"/>
              <a:gd name="T36" fmla="*/ 70 w 103"/>
              <a:gd name="T37" fmla="*/ 94 h 99"/>
              <a:gd name="T38" fmla="*/ 79 w 103"/>
              <a:gd name="T39" fmla="*/ 89 h 99"/>
              <a:gd name="T40" fmla="*/ 86 w 103"/>
              <a:gd name="T41" fmla="*/ 85 h 99"/>
              <a:gd name="T42" fmla="*/ 93 w 103"/>
              <a:gd name="T43" fmla="*/ 77 h 99"/>
              <a:gd name="T44" fmla="*/ 98 w 103"/>
              <a:gd name="T45" fmla="*/ 68 h 99"/>
              <a:gd name="T46" fmla="*/ 100 w 103"/>
              <a:gd name="T47" fmla="*/ 59 h 99"/>
              <a:gd name="T48" fmla="*/ 103 w 103"/>
              <a:gd name="T49" fmla="*/ 49 h 99"/>
              <a:gd name="T50" fmla="*/ 100 w 103"/>
              <a:gd name="T51" fmla="*/ 40 h 99"/>
              <a:gd name="T52" fmla="*/ 98 w 103"/>
              <a:gd name="T53" fmla="*/ 31 h 99"/>
              <a:gd name="T54" fmla="*/ 93 w 103"/>
              <a:gd name="T55" fmla="*/ 21 h 99"/>
              <a:gd name="T56" fmla="*/ 86 w 103"/>
              <a:gd name="T57" fmla="*/ 14 h 99"/>
              <a:gd name="T58" fmla="*/ 79 w 103"/>
              <a:gd name="T59" fmla="*/ 10 h 99"/>
              <a:gd name="T60" fmla="*/ 70 w 103"/>
              <a:gd name="T61" fmla="*/ 5 h 99"/>
              <a:gd name="T62" fmla="*/ 61 w 103"/>
              <a:gd name="T63" fmla="*/ 3 h 99"/>
              <a:gd name="T64" fmla="*/ 51 w 103"/>
              <a:gd name="T65" fmla="*/ 0 h 9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3" h="99">
                <a:moveTo>
                  <a:pt x="51" y="0"/>
                </a:moveTo>
                <a:lnTo>
                  <a:pt x="42" y="3"/>
                </a:lnTo>
                <a:lnTo>
                  <a:pt x="33" y="5"/>
                </a:lnTo>
                <a:lnTo>
                  <a:pt x="24" y="10"/>
                </a:lnTo>
                <a:lnTo>
                  <a:pt x="17" y="14"/>
                </a:lnTo>
                <a:lnTo>
                  <a:pt x="10" y="21"/>
                </a:lnTo>
                <a:lnTo>
                  <a:pt x="5" y="31"/>
                </a:lnTo>
                <a:lnTo>
                  <a:pt x="3" y="40"/>
                </a:lnTo>
                <a:lnTo>
                  <a:pt x="0" y="49"/>
                </a:lnTo>
                <a:lnTo>
                  <a:pt x="3" y="59"/>
                </a:lnTo>
                <a:lnTo>
                  <a:pt x="5" y="68"/>
                </a:lnTo>
                <a:lnTo>
                  <a:pt x="10" y="77"/>
                </a:lnTo>
                <a:lnTo>
                  <a:pt x="17" y="85"/>
                </a:lnTo>
                <a:lnTo>
                  <a:pt x="24" y="89"/>
                </a:lnTo>
                <a:lnTo>
                  <a:pt x="33" y="94"/>
                </a:lnTo>
                <a:lnTo>
                  <a:pt x="42" y="99"/>
                </a:lnTo>
                <a:lnTo>
                  <a:pt x="51" y="99"/>
                </a:lnTo>
                <a:lnTo>
                  <a:pt x="61" y="99"/>
                </a:lnTo>
                <a:lnTo>
                  <a:pt x="70" y="94"/>
                </a:lnTo>
                <a:lnTo>
                  <a:pt x="79" y="89"/>
                </a:lnTo>
                <a:lnTo>
                  <a:pt x="86" y="85"/>
                </a:lnTo>
                <a:lnTo>
                  <a:pt x="93" y="77"/>
                </a:lnTo>
                <a:lnTo>
                  <a:pt x="98" y="68"/>
                </a:lnTo>
                <a:lnTo>
                  <a:pt x="100" y="59"/>
                </a:lnTo>
                <a:lnTo>
                  <a:pt x="103" y="49"/>
                </a:lnTo>
                <a:lnTo>
                  <a:pt x="100" y="40"/>
                </a:lnTo>
                <a:lnTo>
                  <a:pt x="98" y="31"/>
                </a:lnTo>
                <a:lnTo>
                  <a:pt x="93" y="21"/>
                </a:lnTo>
                <a:lnTo>
                  <a:pt x="86" y="14"/>
                </a:lnTo>
                <a:lnTo>
                  <a:pt x="79" y="10"/>
                </a:lnTo>
                <a:lnTo>
                  <a:pt x="70" y="5"/>
                </a:lnTo>
                <a:lnTo>
                  <a:pt x="61" y="3"/>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7" name="Freeform 484"/>
          <xdr:cNvSpPr>
            <a:spLocks/>
          </xdr:cNvSpPr>
        </xdr:nvSpPr>
        <xdr:spPr bwMode="auto">
          <a:xfrm>
            <a:off x="5579" y="1618"/>
            <a:ext cx="195" cy="135"/>
          </a:xfrm>
          <a:custGeom>
            <a:avLst/>
            <a:gdLst>
              <a:gd name="T0" fmla="*/ 60 w 13"/>
              <a:gd name="T1" fmla="*/ 0 h 9"/>
              <a:gd name="T2" fmla="*/ 45 w 13"/>
              <a:gd name="T3" fmla="*/ 0 h 9"/>
              <a:gd name="T4" fmla="*/ 30 w 13"/>
              <a:gd name="T5" fmla="*/ 0 h 9"/>
              <a:gd name="T6" fmla="*/ 15 w 13"/>
              <a:gd name="T7" fmla="*/ 15 h 9"/>
              <a:gd name="T8" fmla="*/ 15 w 13"/>
              <a:gd name="T9" fmla="*/ 15 h 9"/>
              <a:gd name="T10" fmla="*/ 15 w 13"/>
              <a:gd name="T11" fmla="*/ 30 h 9"/>
              <a:gd name="T12" fmla="*/ 0 w 13"/>
              <a:gd name="T13" fmla="*/ 30 h 9"/>
              <a:gd name="T14" fmla="*/ 0 w 13"/>
              <a:gd name="T15" fmla="*/ 45 h 9"/>
              <a:gd name="T16" fmla="*/ 0 w 13"/>
              <a:gd name="T17" fmla="*/ 60 h 9"/>
              <a:gd name="T18" fmla="*/ 0 w 13"/>
              <a:gd name="T19" fmla="*/ 60 h 9"/>
              <a:gd name="T20" fmla="*/ 0 w 13"/>
              <a:gd name="T21" fmla="*/ 75 h 9"/>
              <a:gd name="T22" fmla="*/ 15 w 13"/>
              <a:gd name="T23" fmla="*/ 90 h 9"/>
              <a:gd name="T24" fmla="*/ 15 w 13"/>
              <a:gd name="T25" fmla="*/ 90 h 9"/>
              <a:gd name="T26" fmla="*/ 15 w 13"/>
              <a:gd name="T27" fmla="*/ 105 h 9"/>
              <a:gd name="T28" fmla="*/ 30 w 13"/>
              <a:gd name="T29" fmla="*/ 105 h 9"/>
              <a:gd name="T30" fmla="*/ 45 w 13"/>
              <a:gd name="T31" fmla="*/ 105 h 9"/>
              <a:gd name="T32" fmla="*/ 60 w 13"/>
              <a:gd name="T33" fmla="*/ 105 h 9"/>
              <a:gd name="T34" fmla="*/ 60 w 13"/>
              <a:gd name="T35" fmla="*/ 105 h 9"/>
              <a:gd name="T36" fmla="*/ 75 w 13"/>
              <a:gd name="T37" fmla="*/ 105 h 9"/>
              <a:gd name="T38" fmla="*/ 75 w 13"/>
              <a:gd name="T39" fmla="*/ 105 h 9"/>
              <a:gd name="T40" fmla="*/ 90 w 13"/>
              <a:gd name="T41" fmla="*/ 90 h 9"/>
              <a:gd name="T42" fmla="*/ 90 w 13"/>
              <a:gd name="T43" fmla="*/ 90 h 9"/>
              <a:gd name="T44" fmla="*/ 105 w 13"/>
              <a:gd name="T45" fmla="*/ 75 h 9"/>
              <a:gd name="T46" fmla="*/ 105 w 13"/>
              <a:gd name="T47" fmla="*/ 60 h 9"/>
              <a:gd name="T48" fmla="*/ 105 w 13"/>
              <a:gd name="T49" fmla="*/ 60 h 9"/>
              <a:gd name="T50" fmla="*/ 105 w 13"/>
              <a:gd name="T51" fmla="*/ 45 h 9"/>
              <a:gd name="T52" fmla="*/ 105 w 13"/>
              <a:gd name="T53" fmla="*/ 30 h 9"/>
              <a:gd name="T54" fmla="*/ 90 w 13"/>
              <a:gd name="T55" fmla="*/ 30 h 9"/>
              <a:gd name="T56" fmla="*/ 90 w 13"/>
              <a:gd name="T57" fmla="*/ 15 h 9"/>
              <a:gd name="T58" fmla="*/ 75 w 13"/>
              <a:gd name="T59" fmla="*/ 15 h 9"/>
              <a:gd name="T60" fmla="*/ 75 w 13"/>
              <a:gd name="T61" fmla="*/ 0 h 9"/>
              <a:gd name="T62" fmla="*/ 60 w 13"/>
              <a:gd name="T63" fmla="*/ 0 h 9"/>
              <a:gd name="T64" fmla="*/ 195 w 13"/>
              <a:gd name="T65" fmla="*/ 135 h 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3" h="9">
                <a:moveTo>
                  <a:pt x="4" y="0"/>
                </a:moveTo>
                <a:lnTo>
                  <a:pt x="3" y="0"/>
                </a:lnTo>
                <a:lnTo>
                  <a:pt x="2" y="0"/>
                </a:lnTo>
                <a:lnTo>
                  <a:pt x="1" y="1"/>
                </a:lnTo>
                <a:lnTo>
                  <a:pt x="1" y="2"/>
                </a:lnTo>
                <a:lnTo>
                  <a:pt x="0" y="2"/>
                </a:lnTo>
                <a:lnTo>
                  <a:pt x="0" y="3"/>
                </a:lnTo>
                <a:lnTo>
                  <a:pt x="0" y="4"/>
                </a:lnTo>
                <a:lnTo>
                  <a:pt x="0" y="5"/>
                </a:lnTo>
                <a:lnTo>
                  <a:pt x="1" y="6"/>
                </a:lnTo>
                <a:lnTo>
                  <a:pt x="1" y="7"/>
                </a:lnTo>
                <a:lnTo>
                  <a:pt x="2" y="7"/>
                </a:lnTo>
                <a:lnTo>
                  <a:pt x="3" y="7"/>
                </a:lnTo>
                <a:lnTo>
                  <a:pt x="4" y="7"/>
                </a:lnTo>
                <a:lnTo>
                  <a:pt x="5" y="7"/>
                </a:lnTo>
                <a:lnTo>
                  <a:pt x="6" y="6"/>
                </a:lnTo>
                <a:lnTo>
                  <a:pt x="7" y="5"/>
                </a:lnTo>
                <a:lnTo>
                  <a:pt x="7" y="4"/>
                </a:lnTo>
                <a:lnTo>
                  <a:pt x="7" y="3"/>
                </a:lnTo>
                <a:lnTo>
                  <a:pt x="7" y="2"/>
                </a:lnTo>
                <a:lnTo>
                  <a:pt x="6" y="2"/>
                </a:lnTo>
                <a:lnTo>
                  <a:pt x="6" y="1"/>
                </a:lnTo>
                <a:lnTo>
                  <a:pt x="5" y="1"/>
                </a:lnTo>
                <a:lnTo>
                  <a:pt x="5" y="0"/>
                </a:lnTo>
                <a:lnTo>
                  <a:pt x="4" y="0"/>
                </a:lnTo>
                <a:lnTo>
                  <a:pt x="13" y="9"/>
                </a:lnTo>
              </a:path>
            </a:pathLst>
          </a:cu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sp macro="" textlink="">
        <xdr:nvSpPr>
          <xdr:cNvPr id="68" name="Freeform 485"/>
          <xdr:cNvSpPr>
            <a:spLocks/>
          </xdr:cNvSpPr>
        </xdr:nvSpPr>
        <xdr:spPr bwMode="auto">
          <a:xfrm>
            <a:off x="6480" y="1800"/>
            <a:ext cx="100" cy="98"/>
          </a:xfrm>
          <a:custGeom>
            <a:avLst/>
            <a:gdLst>
              <a:gd name="T0" fmla="*/ 51 w 100"/>
              <a:gd name="T1" fmla="*/ 0 h 98"/>
              <a:gd name="T2" fmla="*/ 39 w 100"/>
              <a:gd name="T3" fmla="*/ 2 h 98"/>
              <a:gd name="T4" fmla="*/ 30 w 100"/>
              <a:gd name="T5" fmla="*/ 4 h 98"/>
              <a:gd name="T6" fmla="*/ 23 w 100"/>
              <a:gd name="T7" fmla="*/ 9 h 98"/>
              <a:gd name="T8" fmla="*/ 14 w 100"/>
              <a:gd name="T9" fmla="*/ 14 h 98"/>
              <a:gd name="T10" fmla="*/ 9 w 100"/>
              <a:gd name="T11" fmla="*/ 23 h 98"/>
              <a:gd name="T12" fmla="*/ 4 w 100"/>
              <a:gd name="T13" fmla="*/ 30 h 98"/>
              <a:gd name="T14" fmla="*/ 2 w 100"/>
              <a:gd name="T15" fmla="*/ 39 h 98"/>
              <a:gd name="T16" fmla="*/ 0 w 100"/>
              <a:gd name="T17" fmla="*/ 49 h 98"/>
              <a:gd name="T18" fmla="*/ 2 w 100"/>
              <a:gd name="T19" fmla="*/ 60 h 98"/>
              <a:gd name="T20" fmla="*/ 4 w 100"/>
              <a:gd name="T21" fmla="*/ 67 h 98"/>
              <a:gd name="T22" fmla="*/ 9 w 100"/>
              <a:gd name="T23" fmla="*/ 77 h 98"/>
              <a:gd name="T24" fmla="*/ 14 w 100"/>
              <a:gd name="T25" fmla="*/ 84 h 98"/>
              <a:gd name="T26" fmla="*/ 23 w 100"/>
              <a:gd name="T27" fmla="*/ 91 h 98"/>
              <a:gd name="T28" fmla="*/ 30 w 100"/>
              <a:gd name="T29" fmla="*/ 95 h 98"/>
              <a:gd name="T30" fmla="*/ 39 w 100"/>
              <a:gd name="T31" fmla="*/ 98 h 98"/>
              <a:gd name="T32" fmla="*/ 51 w 100"/>
              <a:gd name="T33" fmla="*/ 98 h 98"/>
              <a:gd name="T34" fmla="*/ 60 w 100"/>
              <a:gd name="T35" fmla="*/ 98 h 98"/>
              <a:gd name="T36" fmla="*/ 70 w 100"/>
              <a:gd name="T37" fmla="*/ 95 h 98"/>
              <a:gd name="T38" fmla="*/ 79 w 100"/>
              <a:gd name="T39" fmla="*/ 91 h 98"/>
              <a:gd name="T40" fmla="*/ 86 w 100"/>
              <a:gd name="T41" fmla="*/ 84 h 98"/>
              <a:gd name="T42" fmla="*/ 93 w 100"/>
              <a:gd name="T43" fmla="*/ 77 h 98"/>
              <a:gd name="T44" fmla="*/ 97 w 100"/>
              <a:gd name="T45" fmla="*/ 67 h 98"/>
              <a:gd name="T46" fmla="*/ 100 w 100"/>
              <a:gd name="T47" fmla="*/ 60 h 98"/>
              <a:gd name="T48" fmla="*/ 100 w 100"/>
              <a:gd name="T49" fmla="*/ 49 h 98"/>
              <a:gd name="T50" fmla="*/ 100 w 100"/>
              <a:gd name="T51" fmla="*/ 39 h 98"/>
              <a:gd name="T52" fmla="*/ 97 w 100"/>
              <a:gd name="T53" fmla="*/ 30 h 98"/>
              <a:gd name="T54" fmla="*/ 93 w 100"/>
              <a:gd name="T55" fmla="*/ 23 h 98"/>
              <a:gd name="T56" fmla="*/ 86 w 100"/>
              <a:gd name="T57" fmla="*/ 14 h 98"/>
              <a:gd name="T58" fmla="*/ 79 w 100"/>
              <a:gd name="T59" fmla="*/ 9 h 98"/>
              <a:gd name="T60" fmla="*/ 70 w 100"/>
              <a:gd name="T61" fmla="*/ 4 h 98"/>
              <a:gd name="T62" fmla="*/ 60 w 100"/>
              <a:gd name="T63" fmla="*/ 2 h 98"/>
              <a:gd name="T64" fmla="*/ 51 w 100"/>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0" h="98">
                <a:moveTo>
                  <a:pt x="51" y="0"/>
                </a:moveTo>
                <a:lnTo>
                  <a:pt x="39" y="2"/>
                </a:lnTo>
                <a:lnTo>
                  <a:pt x="30" y="4"/>
                </a:lnTo>
                <a:lnTo>
                  <a:pt x="23" y="9"/>
                </a:lnTo>
                <a:lnTo>
                  <a:pt x="14" y="14"/>
                </a:lnTo>
                <a:lnTo>
                  <a:pt x="9" y="23"/>
                </a:lnTo>
                <a:lnTo>
                  <a:pt x="4" y="30"/>
                </a:lnTo>
                <a:lnTo>
                  <a:pt x="2" y="39"/>
                </a:lnTo>
                <a:lnTo>
                  <a:pt x="0" y="49"/>
                </a:lnTo>
                <a:lnTo>
                  <a:pt x="2" y="60"/>
                </a:lnTo>
                <a:lnTo>
                  <a:pt x="4" y="67"/>
                </a:lnTo>
                <a:lnTo>
                  <a:pt x="9" y="77"/>
                </a:lnTo>
                <a:lnTo>
                  <a:pt x="14" y="84"/>
                </a:lnTo>
                <a:lnTo>
                  <a:pt x="23" y="91"/>
                </a:lnTo>
                <a:lnTo>
                  <a:pt x="30" y="95"/>
                </a:lnTo>
                <a:lnTo>
                  <a:pt x="39" y="98"/>
                </a:lnTo>
                <a:lnTo>
                  <a:pt x="51" y="98"/>
                </a:lnTo>
                <a:lnTo>
                  <a:pt x="60" y="98"/>
                </a:lnTo>
                <a:lnTo>
                  <a:pt x="70" y="95"/>
                </a:lnTo>
                <a:lnTo>
                  <a:pt x="79" y="91"/>
                </a:lnTo>
                <a:lnTo>
                  <a:pt x="86" y="84"/>
                </a:lnTo>
                <a:lnTo>
                  <a:pt x="93" y="77"/>
                </a:lnTo>
                <a:lnTo>
                  <a:pt x="97" y="67"/>
                </a:lnTo>
                <a:lnTo>
                  <a:pt x="100" y="60"/>
                </a:lnTo>
                <a:lnTo>
                  <a:pt x="100" y="49"/>
                </a:lnTo>
                <a:lnTo>
                  <a:pt x="100" y="39"/>
                </a:lnTo>
                <a:lnTo>
                  <a:pt x="97" y="30"/>
                </a:lnTo>
                <a:lnTo>
                  <a:pt x="93" y="23"/>
                </a:lnTo>
                <a:lnTo>
                  <a:pt x="86" y="14"/>
                </a:lnTo>
                <a:lnTo>
                  <a:pt x="79" y="9"/>
                </a:lnTo>
                <a:lnTo>
                  <a:pt x="70" y="4"/>
                </a:lnTo>
                <a:lnTo>
                  <a:pt x="60" y="2"/>
                </a:lnTo>
                <a:lnTo>
                  <a:pt x="51" y="0"/>
                </a:lnTo>
                <a:close/>
              </a:path>
            </a:pathLst>
          </a:cu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solidFill>
                  <a:srgbClr val="000000"/>
                </a:solidFill>
                <a:prstDash val="solid"/>
                <a:round/>
                <a:headEnd/>
                <a:tailEnd/>
              </a14:hiddenLine>
            </a:ext>
          </a:extLst>
        </xdr:spPr>
      </xdr:sp>
      <xdr:sp macro="" textlink="">
        <xdr:nvSpPr>
          <xdr:cNvPr id="69" name="Freeform 486"/>
          <xdr:cNvSpPr>
            <a:spLocks/>
          </xdr:cNvSpPr>
        </xdr:nvSpPr>
        <xdr:spPr bwMode="auto">
          <a:xfrm>
            <a:off x="7380" y="3060"/>
            <a:ext cx="102" cy="98"/>
          </a:xfrm>
          <a:custGeom>
            <a:avLst/>
            <a:gdLst>
              <a:gd name="T0" fmla="*/ 51 w 102"/>
              <a:gd name="T1" fmla="*/ 0 h 98"/>
              <a:gd name="T2" fmla="*/ 39 w 102"/>
              <a:gd name="T3" fmla="*/ 0 h 98"/>
              <a:gd name="T4" fmla="*/ 30 w 102"/>
              <a:gd name="T5" fmla="*/ 5 h 98"/>
              <a:gd name="T6" fmla="*/ 23 w 102"/>
              <a:gd name="T7" fmla="*/ 7 h 98"/>
              <a:gd name="T8" fmla="*/ 14 w 102"/>
              <a:gd name="T9" fmla="*/ 14 h 98"/>
              <a:gd name="T10" fmla="*/ 9 w 102"/>
              <a:gd name="T11" fmla="*/ 21 h 98"/>
              <a:gd name="T12" fmla="*/ 4 w 102"/>
              <a:gd name="T13" fmla="*/ 30 h 98"/>
              <a:gd name="T14" fmla="*/ 0 w 102"/>
              <a:gd name="T15" fmla="*/ 40 h 98"/>
              <a:gd name="T16" fmla="*/ 0 w 102"/>
              <a:gd name="T17" fmla="*/ 49 h 98"/>
              <a:gd name="T18" fmla="*/ 0 w 102"/>
              <a:gd name="T19" fmla="*/ 58 h 98"/>
              <a:gd name="T20" fmla="*/ 4 w 102"/>
              <a:gd name="T21" fmla="*/ 68 h 98"/>
              <a:gd name="T22" fmla="*/ 9 w 102"/>
              <a:gd name="T23" fmla="*/ 75 h 98"/>
              <a:gd name="T24" fmla="*/ 14 w 102"/>
              <a:gd name="T25" fmla="*/ 82 h 98"/>
              <a:gd name="T26" fmla="*/ 23 w 102"/>
              <a:gd name="T27" fmla="*/ 89 h 98"/>
              <a:gd name="T28" fmla="*/ 30 w 102"/>
              <a:gd name="T29" fmla="*/ 93 h 98"/>
              <a:gd name="T30" fmla="*/ 39 w 102"/>
              <a:gd name="T31" fmla="*/ 96 h 98"/>
              <a:gd name="T32" fmla="*/ 51 w 102"/>
              <a:gd name="T33" fmla="*/ 98 h 98"/>
              <a:gd name="T34" fmla="*/ 60 w 102"/>
              <a:gd name="T35" fmla="*/ 96 h 98"/>
              <a:gd name="T36" fmla="*/ 70 w 102"/>
              <a:gd name="T37" fmla="*/ 93 h 98"/>
              <a:gd name="T38" fmla="*/ 79 w 102"/>
              <a:gd name="T39" fmla="*/ 89 h 98"/>
              <a:gd name="T40" fmla="*/ 86 w 102"/>
              <a:gd name="T41" fmla="*/ 82 h 98"/>
              <a:gd name="T42" fmla="*/ 93 w 102"/>
              <a:gd name="T43" fmla="*/ 75 h 98"/>
              <a:gd name="T44" fmla="*/ 98 w 102"/>
              <a:gd name="T45" fmla="*/ 68 h 98"/>
              <a:gd name="T46" fmla="*/ 100 w 102"/>
              <a:gd name="T47" fmla="*/ 58 h 98"/>
              <a:gd name="T48" fmla="*/ 102 w 102"/>
              <a:gd name="T49" fmla="*/ 49 h 98"/>
              <a:gd name="T50" fmla="*/ 100 w 102"/>
              <a:gd name="T51" fmla="*/ 40 h 98"/>
              <a:gd name="T52" fmla="*/ 98 w 102"/>
              <a:gd name="T53" fmla="*/ 30 h 98"/>
              <a:gd name="T54" fmla="*/ 93 w 102"/>
              <a:gd name="T55" fmla="*/ 21 h 98"/>
              <a:gd name="T56" fmla="*/ 86 w 102"/>
              <a:gd name="T57" fmla="*/ 14 h 98"/>
              <a:gd name="T58" fmla="*/ 79 w 102"/>
              <a:gd name="T59" fmla="*/ 7 h 98"/>
              <a:gd name="T60" fmla="*/ 70 w 102"/>
              <a:gd name="T61" fmla="*/ 5 h 98"/>
              <a:gd name="T62" fmla="*/ 60 w 102"/>
              <a:gd name="T63" fmla="*/ 0 h 98"/>
              <a:gd name="T64" fmla="*/ 51 w 102"/>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8">
                <a:moveTo>
                  <a:pt x="51" y="0"/>
                </a:moveTo>
                <a:lnTo>
                  <a:pt x="39" y="0"/>
                </a:lnTo>
                <a:lnTo>
                  <a:pt x="30" y="5"/>
                </a:lnTo>
                <a:lnTo>
                  <a:pt x="23" y="7"/>
                </a:lnTo>
                <a:lnTo>
                  <a:pt x="14" y="14"/>
                </a:lnTo>
                <a:lnTo>
                  <a:pt x="9" y="21"/>
                </a:lnTo>
                <a:lnTo>
                  <a:pt x="4" y="30"/>
                </a:lnTo>
                <a:lnTo>
                  <a:pt x="0" y="40"/>
                </a:lnTo>
                <a:lnTo>
                  <a:pt x="0" y="49"/>
                </a:lnTo>
                <a:lnTo>
                  <a:pt x="0" y="58"/>
                </a:lnTo>
                <a:lnTo>
                  <a:pt x="4" y="68"/>
                </a:lnTo>
                <a:lnTo>
                  <a:pt x="9" y="75"/>
                </a:lnTo>
                <a:lnTo>
                  <a:pt x="14" y="82"/>
                </a:lnTo>
                <a:lnTo>
                  <a:pt x="23" y="89"/>
                </a:lnTo>
                <a:lnTo>
                  <a:pt x="30" y="93"/>
                </a:lnTo>
                <a:lnTo>
                  <a:pt x="39" y="96"/>
                </a:lnTo>
                <a:lnTo>
                  <a:pt x="51" y="98"/>
                </a:lnTo>
                <a:lnTo>
                  <a:pt x="60" y="96"/>
                </a:lnTo>
                <a:lnTo>
                  <a:pt x="70" y="93"/>
                </a:lnTo>
                <a:lnTo>
                  <a:pt x="79" y="89"/>
                </a:lnTo>
                <a:lnTo>
                  <a:pt x="86" y="82"/>
                </a:lnTo>
                <a:lnTo>
                  <a:pt x="93" y="75"/>
                </a:lnTo>
                <a:lnTo>
                  <a:pt x="98" y="68"/>
                </a:lnTo>
                <a:lnTo>
                  <a:pt x="100" y="58"/>
                </a:lnTo>
                <a:lnTo>
                  <a:pt x="102" y="49"/>
                </a:lnTo>
                <a:lnTo>
                  <a:pt x="100" y="40"/>
                </a:lnTo>
                <a:lnTo>
                  <a:pt x="98" y="30"/>
                </a:lnTo>
                <a:lnTo>
                  <a:pt x="93" y="21"/>
                </a:lnTo>
                <a:lnTo>
                  <a:pt x="86" y="14"/>
                </a:lnTo>
                <a:lnTo>
                  <a:pt x="79" y="7"/>
                </a:lnTo>
                <a:lnTo>
                  <a:pt x="70" y="5"/>
                </a:lnTo>
                <a:lnTo>
                  <a:pt x="60" y="0"/>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 name="Freeform 487"/>
          <xdr:cNvSpPr>
            <a:spLocks/>
          </xdr:cNvSpPr>
        </xdr:nvSpPr>
        <xdr:spPr bwMode="auto">
          <a:xfrm>
            <a:off x="7340" y="4238"/>
            <a:ext cx="102" cy="98"/>
          </a:xfrm>
          <a:custGeom>
            <a:avLst/>
            <a:gdLst>
              <a:gd name="T0" fmla="*/ 51 w 102"/>
              <a:gd name="T1" fmla="*/ 0 h 98"/>
              <a:gd name="T2" fmla="*/ 42 w 102"/>
              <a:gd name="T3" fmla="*/ 0 h 98"/>
              <a:gd name="T4" fmla="*/ 32 w 102"/>
              <a:gd name="T5" fmla="*/ 5 h 98"/>
              <a:gd name="T6" fmla="*/ 23 w 102"/>
              <a:gd name="T7" fmla="*/ 7 h 98"/>
              <a:gd name="T8" fmla="*/ 16 w 102"/>
              <a:gd name="T9" fmla="*/ 14 h 98"/>
              <a:gd name="T10" fmla="*/ 9 w 102"/>
              <a:gd name="T11" fmla="*/ 21 h 98"/>
              <a:gd name="T12" fmla="*/ 4 w 102"/>
              <a:gd name="T13" fmla="*/ 31 h 98"/>
              <a:gd name="T14" fmla="*/ 2 w 102"/>
              <a:gd name="T15" fmla="*/ 40 h 98"/>
              <a:gd name="T16" fmla="*/ 0 w 102"/>
              <a:gd name="T17" fmla="*/ 49 h 98"/>
              <a:gd name="T18" fmla="*/ 2 w 102"/>
              <a:gd name="T19" fmla="*/ 59 h 98"/>
              <a:gd name="T20" fmla="*/ 4 w 102"/>
              <a:gd name="T21" fmla="*/ 68 h 98"/>
              <a:gd name="T22" fmla="*/ 9 w 102"/>
              <a:gd name="T23" fmla="*/ 75 h 98"/>
              <a:gd name="T24" fmla="*/ 16 w 102"/>
              <a:gd name="T25" fmla="*/ 82 h 98"/>
              <a:gd name="T26" fmla="*/ 23 w 102"/>
              <a:gd name="T27" fmla="*/ 89 h 98"/>
              <a:gd name="T28" fmla="*/ 32 w 102"/>
              <a:gd name="T29" fmla="*/ 94 h 98"/>
              <a:gd name="T30" fmla="*/ 42 w 102"/>
              <a:gd name="T31" fmla="*/ 96 h 98"/>
              <a:gd name="T32" fmla="*/ 51 w 102"/>
              <a:gd name="T33" fmla="*/ 98 h 98"/>
              <a:gd name="T34" fmla="*/ 63 w 102"/>
              <a:gd name="T35" fmla="*/ 96 h 98"/>
              <a:gd name="T36" fmla="*/ 72 w 102"/>
              <a:gd name="T37" fmla="*/ 94 h 98"/>
              <a:gd name="T38" fmla="*/ 79 w 102"/>
              <a:gd name="T39" fmla="*/ 89 h 98"/>
              <a:gd name="T40" fmla="*/ 88 w 102"/>
              <a:gd name="T41" fmla="*/ 82 h 98"/>
              <a:gd name="T42" fmla="*/ 93 w 102"/>
              <a:gd name="T43" fmla="*/ 75 h 98"/>
              <a:gd name="T44" fmla="*/ 98 w 102"/>
              <a:gd name="T45" fmla="*/ 68 h 98"/>
              <a:gd name="T46" fmla="*/ 102 w 102"/>
              <a:gd name="T47" fmla="*/ 59 h 98"/>
              <a:gd name="T48" fmla="*/ 102 w 102"/>
              <a:gd name="T49" fmla="*/ 49 h 98"/>
              <a:gd name="T50" fmla="*/ 102 w 102"/>
              <a:gd name="T51" fmla="*/ 40 h 98"/>
              <a:gd name="T52" fmla="*/ 98 w 102"/>
              <a:gd name="T53" fmla="*/ 31 h 98"/>
              <a:gd name="T54" fmla="*/ 93 w 102"/>
              <a:gd name="T55" fmla="*/ 21 h 98"/>
              <a:gd name="T56" fmla="*/ 88 w 102"/>
              <a:gd name="T57" fmla="*/ 14 h 98"/>
              <a:gd name="T58" fmla="*/ 79 w 102"/>
              <a:gd name="T59" fmla="*/ 7 h 98"/>
              <a:gd name="T60" fmla="*/ 72 w 102"/>
              <a:gd name="T61" fmla="*/ 5 h 98"/>
              <a:gd name="T62" fmla="*/ 63 w 102"/>
              <a:gd name="T63" fmla="*/ 0 h 98"/>
              <a:gd name="T64" fmla="*/ 51 w 102"/>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8">
                <a:moveTo>
                  <a:pt x="51" y="0"/>
                </a:moveTo>
                <a:lnTo>
                  <a:pt x="42" y="0"/>
                </a:lnTo>
                <a:lnTo>
                  <a:pt x="32" y="5"/>
                </a:lnTo>
                <a:lnTo>
                  <a:pt x="23" y="7"/>
                </a:lnTo>
                <a:lnTo>
                  <a:pt x="16" y="14"/>
                </a:lnTo>
                <a:lnTo>
                  <a:pt x="9" y="21"/>
                </a:lnTo>
                <a:lnTo>
                  <a:pt x="4" y="31"/>
                </a:lnTo>
                <a:lnTo>
                  <a:pt x="2" y="40"/>
                </a:lnTo>
                <a:lnTo>
                  <a:pt x="0" y="49"/>
                </a:lnTo>
                <a:lnTo>
                  <a:pt x="2" y="59"/>
                </a:lnTo>
                <a:lnTo>
                  <a:pt x="4" y="68"/>
                </a:lnTo>
                <a:lnTo>
                  <a:pt x="9" y="75"/>
                </a:lnTo>
                <a:lnTo>
                  <a:pt x="16" y="82"/>
                </a:lnTo>
                <a:lnTo>
                  <a:pt x="23" y="89"/>
                </a:lnTo>
                <a:lnTo>
                  <a:pt x="32" y="94"/>
                </a:lnTo>
                <a:lnTo>
                  <a:pt x="42" y="96"/>
                </a:lnTo>
                <a:lnTo>
                  <a:pt x="51" y="98"/>
                </a:lnTo>
                <a:lnTo>
                  <a:pt x="63" y="96"/>
                </a:lnTo>
                <a:lnTo>
                  <a:pt x="72" y="94"/>
                </a:lnTo>
                <a:lnTo>
                  <a:pt x="79" y="89"/>
                </a:lnTo>
                <a:lnTo>
                  <a:pt x="88" y="82"/>
                </a:lnTo>
                <a:lnTo>
                  <a:pt x="93" y="75"/>
                </a:lnTo>
                <a:lnTo>
                  <a:pt x="98" y="68"/>
                </a:lnTo>
                <a:lnTo>
                  <a:pt x="102" y="59"/>
                </a:lnTo>
                <a:lnTo>
                  <a:pt x="102" y="49"/>
                </a:lnTo>
                <a:lnTo>
                  <a:pt x="102" y="40"/>
                </a:lnTo>
                <a:lnTo>
                  <a:pt x="98" y="31"/>
                </a:lnTo>
                <a:lnTo>
                  <a:pt x="93" y="21"/>
                </a:lnTo>
                <a:lnTo>
                  <a:pt x="88" y="14"/>
                </a:lnTo>
                <a:lnTo>
                  <a:pt x="79" y="7"/>
                </a:lnTo>
                <a:lnTo>
                  <a:pt x="72" y="5"/>
                </a:lnTo>
                <a:lnTo>
                  <a:pt x="63" y="0"/>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1" name="Freeform 488"/>
          <xdr:cNvSpPr>
            <a:spLocks/>
          </xdr:cNvSpPr>
        </xdr:nvSpPr>
        <xdr:spPr bwMode="auto">
          <a:xfrm>
            <a:off x="7340" y="4238"/>
            <a:ext cx="102" cy="98"/>
          </a:xfrm>
          <a:custGeom>
            <a:avLst/>
            <a:gdLst>
              <a:gd name="T0" fmla="*/ 51 w 102"/>
              <a:gd name="T1" fmla="*/ 0 h 98"/>
              <a:gd name="T2" fmla="*/ 42 w 102"/>
              <a:gd name="T3" fmla="*/ 0 h 98"/>
              <a:gd name="T4" fmla="*/ 32 w 102"/>
              <a:gd name="T5" fmla="*/ 5 h 98"/>
              <a:gd name="T6" fmla="*/ 23 w 102"/>
              <a:gd name="T7" fmla="*/ 7 h 98"/>
              <a:gd name="T8" fmla="*/ 16 w 102"/>
              <a:gd name="T9" fmla="*/ 14 h 98"/>
              <a:gd name="T10" fmla="*/ 9 w 102"/>
              <a:gd name="T11" fmla="*/ 21 h 98"/>
              <a:gd name="T12" fmla="*/ 4 w 102"/>
              <a:gd name="T13" fmla="*/ 31 h 98"/>
              <a:gd name="T14" fmla="*/ 2 w 102"/>
              <a:gd name="T15" fmla="*/ 40 h 98"/>
              <a:gd name="T16" fmla="*/ 0 w 102"/>
              <a:gd name="T17" fmla="*/ 49 h 98"/>
              <a:gd name="T18" fmla="*/ 2 w 102"/>
              <a:gd name="T19" fmla="*/ 59 h 98"/>
              <a:gd name="T20" fmla="*/ 4 w 102"/>
              <a:gd name="T21" fmla="*/ 68 h 98"/>
              <a:gd name="T22" fmla="*/ 9 w 102"/>
              <a:gd name="T23" fmla="*/ 75 h 98"/>
              <a:gd name="T24" fmla="*/ 16 w 102"/>
              <a:gd name="T25" fmla="*/ 82 h 98"/>
              <a:gd name="T26" fmla="*/ 23 w 102"/>
              <a:gd name="T27" fmla="*/ 89 h 98"/>
              <a:gd name="T28" fmla="*/ 32 w 102"/>
              <a:gd name="T29" fmla="*/ 94 h 98"/>
              <a:gd name="T30" fmla="*/ 42 w 102"/>
              <a:gd name="T31" fmla="*/ 96 h 98"/>
              <a:gd name="T32" fmla="*/ 51 w 102"/>
              <a:gd name="T33" fmla="*/ 98 h 98"/>
              <a:gd name="T34" fmla="*/ 63 w 102"/>
              <a:gd name="T35" fmla="*/ 96 h 98"/>
              <a:gd name="T36" fmla="*/ 72 w 102"/>
              <a:gd name="T37" fmla="*/ 94 h 98"/>
              <a:gd name="T38" fmla="*/ 79 w 102"/>
              <a:gd name="T39" fmla="*/ 89 h 98"/>
              <a:gd name="T40" fmla="*/ 88 w 102"/>
              <a:gd name="T41" fmla="*/ 82 h 98"/>
              <a:gd name="T42" fmla="*/ 93 w 102"/>
              <a:gd name="T43" fmla="*/ 75 h 98"/>
              <a:gd name="T44" fmla="*/ 98 w 102"/>
              <a:gd name="T45" fmla="*/ 68 h 98"/>
              <a:gd name="T46" fmla="*/ 102 w 102"/>
              <a:gd name="T47" fmla="*/ 59 h 98"/>
              <a:gd name="T48" fmla="*/ 102 w 102"/>
              <a:gd name="T49" fmla="*/ 49 h 98"/>
              <a:gd name="T50" fmla="*/ 102 w 102"/>
              <a:gd name="T51" fmla="*/ 40 h 98"/>
              <a:gd name="T52" fmla="*/ 98 w 102"/>
              <a:gd name="T53" fmla="*/ 31 h 98"/>
              <a:gd name="T54" fmla="*/ 93 w 102"/>
              <a:gd name="T55" fmla="*/ 21 h 98"/>
              <a:gd name="T56" fmla="*/ 88 w 102"/>
              <a:gd name="T57" fmla="*/ 14 h 98"/>
              <a:gd name="T58" fmla="*/ 79 w 102"/>
              <a:gd name="T59" fmla="*/ 7 h 98"/>
              <a:gd name="T60" fmla="*/ 72 w 102"/>
              <a:gd name="T61" fmla="*/ 5 h 98"/>
              <a:gd name="T62" fmla="*/ 63 w 102"/>
              <a:gd name="T63" fmla="*/ 0 h 98"/>
              <a:gd name="T64" fmla="*/ 51 w 102"/>
              <a:gd name="T65" fmla="*/ 0 h 9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2" h="98">
                <a:moveTo>
                  <a:pt x="51" y="0"/>
                </a:moveTo>
                <a:lnTo>
                  <a:pt x="42" y="0"/>
                </a:lnTo>
                <a:lnTo>
                  <a:pt x="32" y="5"/>
                </a:lnTo>
                <a:lnTo>
                  <a:pt x="23" y="7"/>
                </a:lnTo>
                <a:lnTo>
                  <a:pt x="16" y="14"/>
                </a:lnTo>
                <a:lnTo>
                  <a:pt x="9" y="21"/>
                </a:lnTo>
                <a:lnTo>
                  <a:pt x="4" y="31"/>
                </a:lnTo>
                <a:lnTo>
                  <a:pt x="2" y="40"/>
                </a:lnTo>
                <a:lnTo>
                  <a:pt x="0" y="49"/>
                </a:lnTo>
                <a:lnTo>
                  <a:pt x="2" y="59"/>
                </a:lnTo>
                <a:lnTo>
                  <a:pt x="4" y="68"/>
                </a:lnTo>
                <a:lnTo>
                  <a:pt x="9" y="75"/>
                </a:lnTo>
                <a:lnTo>
                  <a:pt x="16" y="82"/>
                </a:lnTo>
                <a:lnTo>
                  <a:pt x="23" y="89"/>
                </a:lnTo>
                <a:lnTo>
                  <a:pt x="32" y="94"/>
                </a:lnTo>
                <a:lnTo>
                  <a:pt x="42" y="96"/>
                </a:lnTo>
                <a:lnTo>
                  <a:pt x="51" y="98"/>
                </a:lnTo>
                <a:lnTo>
                  <a:pt x="63" y="96"/>
                </a:lnTo>
                <a:lnTo>
                  <a:pt x="72" y="94"/>
                </a:lnTo>
                <a:lnTo>
                  <a:pt x="79" y="89"/>
                </a:lnTo>
                <a:lnTo>
                  <a:pt x="88" y="82"/>
                </a:lnTo>
                <a:lnTo>
                  <a:pt x="93" y="75"/>
                </a:lnTo>
                <a:lnTo>
                  <a:pt x="98" y="68"/>
                </a:lnTo>
                <a:lnTo>
                  <a:pt x="102" y="59"/>
                </a:lnTo>
                <a:lnTo>
                  <a:pt x="102" y="49"/>
                </a:lnTo>
                <a:lnTo>
                  <a:pt x="102" y="40"/>
                </a:lnTo>
                <a:lnTo>
                  <a:pt x="98" y="31"/>
                </a:lnTo>
                <a:lnTo>
                  <a:pt x="93" y="21"/>
                </a:lnTo>
                <a:lnTo>
                  <a:pt x="88" y="14"/>
                </a:lnTo>
                <a:lnTo>
                  <a:pt x="79" y="7"/>
                </a:lnTo>
                <a:lnTo>
                  <a:pt x="72" y="5"/>
                </a:lnTo>
                <a:lnTo>
                  <a:pt x="63" y="0"/>
                </a:lnTo>
                <a:lnTo>
                  <a:pt x="51" y="0"/>
                </a:lnTo>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 name="Rectangle 489"/>
          <xdr:cNvSpPr>
            <a:spLocks noChangeArrowheads="1"/>
          </xdr:cNvSpPr>
        </xdr:nvSpPr>
        <xdr:spPr bwMode="auto">
          <a:xfrm>
            <a:off x="5879" y="3659"/>
            <a:ext cx="0" cy="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73" name="Rectangle 490"/>
          <xdr:cNvSpPr>
            <a:spLocks noChangeArrowheads="1"/>
          </xdr:cNvSpPr>
        </xdr:nvSpPr>
        <xdr:spPr bwMode="auto">
          <a:xfrm>
            <a:off x="6615" y="3629"/>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74" name="Freeform 491"/>
          <xdr:cNvSpPr>
            <a:spLocks/>
          </xdr:cNvSpPr>
        </xdr:nvSpPr>
        <xdr:spPr bwMode="auto">
          <a:xfrm>
            <a:off x="5400" y="1620"/>
            <a:ext cx="137" cy="156"/>
          </a:xfrm>
          <a:custGeom>
            <a:avLst/>
            <a:gdLst>
              <a:gd name="T0" fmla="*/ 70 w 137"/>
              <a:gd name="T1" fmla="*/ 0 h 156"/>
              <a:gd name="T2" fmla="*/ 51 w 137"/>
              <a:gd name="T3" fmla="*/ 58 h 156"/>
              <a:gd name="T4" fmla="*/ 0 w 137"/>
              <a:gd name="T5" fmla="*/ 58 h 156"/>
              <a:gd name="T6" fmla="*/ 42 w 137"/>
              <a:gd name="T7" fmla="*/ 96 h 156"/>
              <a:gd name="T8" fmla="*/ 26 w 137"/>
              <a:gd name="T9" fmla="*/ 156 h 156"/>
              <a:gd name="T10" fmla="*/ 70 w 137"/>
              <a:gd name="T11" fmla="*/ 119 h 156"/>
              <a:gd name="T12" fmla="*/ 112 w 137"/>
              <a:gd name="T13" fmla="*/ 156 h 156"/>
              <a:gd name="T14" fmla="*/ 95 w 137"/>
              <a:gd name="T15" fmla="*/ 96 h 156"/>
              <a:gd name="T16" fmla="*/ 137 w 137"/>
              <a:gd name="T17" fmla="*/ 58 h 156"/>
              <a:gd name="T18" fmla="*/ 86 w 137"/>
              <a:gd name="T19" fmla="*/ 58 h 156"/>
              <a:gd name="T20" fmla="*/ 70 w 137"/>
              <a:gd name="T21" fmla="*/ 0 h 15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7" h="156">
                <a:moveTo>
                  <a:pt x="70" y="0"/>
                </a:moveTo>
                <a:lnTo>
                  <a:pt x="51" y="58"/>
                </a:lnTo>
                <a:lnTo>
                  <a:pt x="0" y="58"/>
                </a:lnTo>
                <a:lnTo>
                  <a:pt x="42" y="96"/>
                </a:lnTo>
                <a:lnTo>
                  <a:pt x="26" y="156"/>
                </a:lnTo>
                <a:lnTo>
                  <a:pt x="70" y="119"/>
                </a:lnTo>
                <a:lnTo>
                  <a:pt x="112" y="156"/>
                </a:lnTo>
                <a:lnTo>
                  <a:pt x="95" y="96"/>
                </a:lnTo>
                <a:lnTo>
                  <a:pt x="137" y="58"/>
                </a:lnTo>
                <a:lnTo>
                  <a:pt x="86" y="58"/>
                </a:lnTo>
                <a:lnTo>
                  <a:pt x="70" y="0"/>
                </a:lnTo>
                <a:close/>
              </a:path>
            </a:pathLst>
          </a:cu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solidFill>
                  <a:srgbClr val="000000"/>
                </a:solidFill>
                <a:prstDash val="solid"/>
                <a:round/>
                <a:headEnd/>
                <a:tailEnd/>
              </a14:hiddenLine>
            </a:ext>
          </a:extLst>
        </xdr:spPr>
      </xdr:sp>
      <xdr:sp macro="" textlink="">
        <xdr:nvSpPr>
          <xdr:cNvPr id="75" name="Rectangle 492"/>
          <xdr:cNvSpPr>
            <a:spLocks noChangeArrowheads="1"/>
          </xdr:cNvSpPr>
        </xdr:nvSpPr>
        <xdr:spPr bwMode="auto">
          <a:xfrm>
            <a:off x="5339" y="1693"/>
            <a:ext cx="60" cy="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76" name="Freeform 493"/>
          <xdr:cNvSpPr>
            <a:spLocks/>
          </xdr:cNvSpPr>
        </xdr:nvSpPr>
        <xdr:spPr bwMode="auto">
          <a:xfrm>
            <a:off x="5213" y="3680"/>
            <a:ext cx="137" cy="157"/>
          </a:xfrm>
          <a:custGeom>
            <a:avLst/>
            <a:gdLst>
              <a:gd name="T0" fmla="*/ 70 w 137"/>
              <a:gd name="T1" fmla="*/ 0 h 157"/>
              <a:gd name="T2" fmla="*/ 51 w 137"/>
              <a:gd name="T3" fmla="*/ 61 h 157"/>
              <a:gd name="T4" fmla="*/ 0 w 137"/>
              <a:gd name="T5" fmla="*/ 61 h 157"/>
              <a:gd name="T6" fmla="*/ 42 w 137"/>
              <a:gd name="T7" fmla="*/ 98 h 157"/>
              <a:gd name="T8" fmla="*/ 26 w 137"/>
              <a:gd name="T9" fmla="*/ 157 h 157"/>
              <a:gd name="T10" fmla="*/ 70 w 137"/>
              <a:gd name="T11" fmla="*/ 122 h 157"/>
              <a:gd name="T12" fmla="*/ 112 w 137"/>
              <a:gd name="T13" fmla="*/ 157 h 157"/>
              <a:gd name="T14" fmla="*/ 95 w 137"/>
              <a:gd name="T15" fmla="*/ 98 h 157"/>
              <a:gd name="T16" fmla="*/ 137 w 137"/>
              <a:gd name="T17" fmla="*/ 61 h 157"/>
              <a:gd name="T18" fmla="*/ 86 w 137"/>
              <a:gd name="T19" fmla="*/ 61 h 157"/>
              <a:gd name="T20" fmla="*/ 70 w 137"/>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7" h="157">
                <a:moveTo>
                  <a:pt x="70" y="0"/>
                </a:moveTo>
                <a:lnTo>
                  <a:pt x="51" y="61"/>
                </a:lnTo>
                <a:lnTo>
                  <a:pt x="0" y="61"/>
                </a:lnTo>
                <a:lnTo>
                  <a:pt x="42" y="98"/>
                </a:lnTo>
                <a:lnTo>
                  <a:pt x="26" y="157"/>
                </a:lnTo>
                <a:lnTo>
                  <a:pt x="70" y="122"/>
                </a:lnTo>
                <a:lnTo>
                  <a:pt x="112" y="157"/>
                </a:lnTo>
                <a:lnTo>
                  <a:pt x="95" y="98"/>
                </a:lnTo>
                <a:lnTo>
                  <a:pt x="137" y="61"/>
                </a:lnTo>
                <a:lnTo>
                  <a:pt x="86" y="61"/>
                </a:lnTo>
                <a:lnTo>
                  <a:pt x="7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7" name="Freeform 494"/>
          <xdr:cNvSpPr>
            <a:spLocks/>
          </xdr:cNvSpPr>
        </xdr:nvSpPr>
        <xdr:spPr bwMode="auto">
          <a:xfrm>
            <a:off x="5213" y="3680"/>
            <a:ext cx="137" cy="157"/>
          </a:xfrm>
          <a:custGeom>
            <a:avLst/>
            <a:gdLst>
              <a:gd name="T0" fmla="*/ 70 w 137"/>
              <a:gd name="T1" fmla="*/ 0 h 157"/>
              <a:gd name="T2" fmla="*/ 51 w 137"/>
              <a:gd name="T3" fmla="*/ 61 h 157"/>
              <a:gd name="T4" fmla="*/ 0 w 137"/>
              <a:gd name="T5" fmla="*/ 61 h 157"/>
              <a:gd name="T6" fmla="*/ 42 w 137"/>
              <a:gd name="T7" fmla="*/ 98 h 157"/>
              <a:gd name="T8" fmla="*/ 26 w 137"/>
              <a:gd name="T9" fmla="*/ 157 h 157"/>
              <a:gd name="T10" fmla="*/ 70 w 137"/>
              <a:gd name="T11" fmla="*/ 122 h 157"/>
              <a:gd name="T12" fmla="*/ 112 w 137"/>
              <a:gd name="T13" fmla="*/ 157 h 157"/>
              <a:gd name="T14" fmla="*/ 95 w 137"/>
              <a:gd name="T15" fmla="*/ 98 h 157"/>
              <a:gd name="T16" fmla="*/ 137 w 137"/>
              <a:gd name="T17" fmla="*/ 61 h 157"/>
              <a:gd name="T18" fmla="*/ 86 w 137"/>
              <a:gd name="T19" fmla="*/ 61 h 157"/>
              <a:gd name="T20" fmla="*/ 70 w 137"/>
              <a:gd name="T21" fmla="*/ 0 h 1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137" h="157">
                <a:moveTo>
                  <a:pt x="70" y="0"/>
                </a:moveTo>
                <a:lnTo>
                  <a:pt x="51" y="61"/>
                </a:lnTo>
                <a:lnTo>
                  <a:pt x="0" y="61"/>
                </a:lnTo>
                <a:lnTo>
                  <a:pt x="42" y="98"/>
                </a:lnTo>
                <a:lnTo>
                  <a:pt x="26" y="157"/>
                </a:lnTo>
                <a:lnTo>
                  <a:pt x="70" y="122"/>
                </a:lnTo>
                <a:lnTo>
                  <a:pt x="112" y="157"/>
                </a:lnTo>
                <a:lnTo>
                  <a:pt x="95" y="98"/>
                </a:lnTo>
                <a:lnTo>
                  <a:pt x="137" y="61"/>
                </a:lnTo>
                <a:lnTo>
                  <a:pt x="86" y="61"/>
                </a:lnTo>
                <a:lnTo>
                  <a:pt x="70" y="0"/>
                </a:lnTo>
                <a:close/>
              </a:path>
            </a:pathLst>
          </a:custGeom>
          <a:noFill/>
          <a:ln w="571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8" name="Rectangle 495"/>
          <xdr:cNvSpPr>
            <a:spLocks noChangeArrowheads="1"/>
          </xdr:cNvSpPr>
        </xdr:nvSpPr>
        <xdr:spPr bwMode="auto">
          <a:xfrm>
            <a:off x="4939" y="2158"/>
            <a:ext cx="1004" cy="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800" b="0" i="0" u="none" strike="noStrike" baseline="0">
                <a:solidFill>
                  <a:srgbClr val="000000"/>
                </a:solidFill>
                <a:latin typeface="Arial"/>
                <a:cs typeface="Arial"/>
              </a:rPr>
              <a:t>3. Beloit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79" name="Rectangle 496"/>
          <xdr:cNvSpPr>
            <a:spLocks noChangeArrowheads="1"/>
          </xdr:cNvSpPr>
        </xdr:nvSpPr>
        <xdr:spPr bwMode="auto">
          <a:xfrm flipV="1">
            <a:off x="4499" y="1798"/>
            <a:ext cx="1651"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800" b="0" i="0" u="none" strike="noStrike" baseline="0">
                <a:solidFill>
                  <a:srgbClr val="000000"/>
                </a:solidFill>
                <a:latin typeface="Arial"/>
                <a:cs typeface="Arial"/>
              </a:rPr>
              <a:t>2. Belleville</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sp macro="" textlink="">
        <xdr:nvSpPr>
          <xdr:cNvPr id="80" name="Freeform 497"/>
          <xdr:cNvSpPr>
            <a:spLocks/>
          </xdr:cNvSpPr>
        </xdr:nvSpPr>
        <xdr:spPr bwMode="auto">
          <a:xfrm>
            <a:off x="5000" y="3224"/>
            <a:ext cx="103" cy="99"/>
          </a:xfrm>
          <a:custGeom>
            <a:avLst/>
            <a:gdLst>
              <a:gd name="T0" fmla="*/ 52 w 103"/>
              <a:gd name="T1" fmla="*/ 0 h 99"/>
              <a:gd name="T2" fmla="*/ 42 w 103"/>
              <a:gd name="T3" fmla="*/ 3 h 99"/>
              <a:gd name="T4" fmla="*/ 31 w 103"/>
              <a:gd name="T5" fmla="*/ 5 h 99"/>
              <a:gd name="T6" fmla="*/ 24 w 103"/>
              <a:gd name="T7" fmla="*/ 10 h 99"/>
              <a:gd name="T8" fmla="*/ 17 w 103"/>
              <a:gd name="T9" fmla="*/ 14 h 99"/>
              <a:gd name="T10" fmla="*/ 10 w 103"/>
              <a:gd name="T11" fmla="*/ 21 h 99"/>
              <a:gd name="T12" fmla="*/ 5 w 103"/>
              <a:gd name="T13" fmla="*/ 31 h 99"/>
              <a:gd name="T14" fmla="*/ 3 w 103"/>
              <a:gd name="T15" fmla="*/ 40 h 99"/>
              <a:gd name="T16" fmla="*/ 0 w 103"/>
              <a:gd name="T17" fmla="*/ 49 h 99"/>
              <a:gd name="T18" fmla="*/ 3 w 103"/>
              <a:gd name="T19" fmla="*/ 59 h 99"/>
              <a:gd name="T20" fmla="*/ 5 w 103"/>
              <a:gd name="T21" fmla="*/ 68 h 99"/>
              <a:gd name="T22" fmla="*/ 10 w 103"/>
              <a:gd name="T23" fmla="*/ 78 h 99"/>
              <a:gd name="T24" fmla="*/ 17 w 103"/>
              <a:gd name="T25" fmla="*/ 85 h 99"/>
              <a:gd name="T26" fmla="*/ 24 w 103"/>
              <a:gd name="T27" fmla="*/ 89 h 99"/>
              <a:gd name="T28" fmla="*/ 31 w 103"/>
              <a:gd name="T29" fmla="*/ 94 h 99"/>
              <a:gd name="T30" fmla="*/ 42 w 103"/>
              <a:gd name="T31" fmla="*/ 96 h 99"/>
              <a:gd name="T32" fmla="*/ 52 w 103"/>
              <a:gd name="T33" fmla="*/ 99 h 99"/>
              <a:gd name="T34" fmla="*/ 61 w 103"/>
              <a:gd name="T35" fmla="*/ 96 h 99"/>
              <a:gd name="T36" fmla="*/ 73 w 103"/>
              <a:gd name="T37" fmla="*/ 94 h 99"/>
              <a:gd name="T38" fmla="*/ 80 w 103"/>
              <a:gd name="T39" fmla="*/ 89 h 99"/>
              <a:gd name="T40" fmla="*/ 87 w 103"/>
              <a:gd name="T41" fmla="*/ 85 h 99"/>
              <a:gd name="T42" fmla="*/ 94 w 103"/>
              <a:gd name="T43" fmla="*/ 78 h 99"/>
              <a:gd name="T44" fmla="*/ 98 w 103"/>
              <a:gd name="T45" fmla="*/ 68 h 99"/>
              <a:gd name="T46" fmla="*/ 100 w 103"/>
              <a:gd name="T47" fmla="*/ 59 h 99"/>
              <a:gd name="T48" fmla="*/ 103 w 103"/>
              <a:gd name="T49" fmla="*/ 49 h 99"/>
              <a:gd name="T50" fmla="*/ 100 w 103"/>
              <a:gd name="T51" fmla="*/ 40 h 99"/>
              <a:gd name="T52" fmla="*/ 98 w 103"/>
              <a:gd name="T53" fmla="*/ 31 h 99"/>
              <a:gd name="T54" fmla="*/ 94 w 103"/>
              <a:gd name="T55" fmla="*/ 21 h 99"/>
              <a:gd name="T56" fmla="*/ 87 w 103"/>
              <a:gd name="T57" fmla="*/ 14 h 99"/>
              <a:gd name="T58" fmla="*/ 80 w 103"/>
              <a:gd name="T59" fmla="*/ 10 h 99"/>
              <a:gd name="T60" fmla="*/ 73 w 103"/>
              <a:gd name="T61" fmla="*/ 5 h 99"/>
              <a:gd name="T62" fmla="*/ 61 w 103"/>
              <a:gd name="T63" fmla="*/ 3 h 99"/>
              <a:gd name="T64" fmla="*/ 52 w 103"/>
              <a:gd name="T65" fmla="*/ 0 h 9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3" h="99">
                <a:moveTo>
                  <a:pt x="52" y="0"/>
                </a:moveTo>
                <a:lnTo>
                  <a:pt x="42" y="3"/>
                </a:lnTo>
                <a:lnTo>
                  <a:pt x="31" y="5"/>
                </a:lnTo>
                <a:lnTo>
                  <a:pt x="24" y="10"/>
                </a:lnTo>
                <a:lnTo>
                  <a:pt x="17" y="14"/>
                </a:lnTo>
                <a:lnTo>
                  <a:pt x="10" y="21"/>
                </a:lnTo>
                <a:lnTo>
                  <a:pt x="5" y="31"/>
                </a:lnTo>
                <a:lnTo>
                  <a:pt x="3" y="40"/>
                </a:lnTo>
                <a:lnTo>
                  <a:pt x="0" y="49"/>
                </a:lnTo>
                <a:lnTo>
                  <a:pt x="3" y="59"/>
                </a:lnTo>
                <a:lnTo>
                  <a:pt x="5" y="68"/>
                </a:lnTo>
                <a:lnTo>
                  <a:pt x="10" y="78"/>
                </a:lnTo>
                <a:lnTo>
                  <a:pt x="17" y="85"/>
                </a:lnTo>
                <a:lnTo>
                  <a:pt x="24" y="89"/>
                </a:lnTo>
                <a:lnTo>
                  <a:pt x="31" y="94"/>
                </a:lnTo>
                <a:lnTo>
                  <a:pt x="42" y="96"/>
                </a:lnTo>
                <a:lnTo>
                  <a:pt x="52" y="99"/>
                </a:lnTo>
                <a:lnTo>
                  <a:pt x="61" y="96"/>
                </a:lnTo>
                <a:lnTo>
                  <a:pt x="73" y="94"/>
                </a:lnTo>
                <a:lnTo>
                  <a:pt x="80" y="89"/>
                </a:lnTo>
                <a:lnTo>
                  <a:pt x="87" y="85"/>
                </a:lnTo>
                <a:lnTo>
                  <a:pt x="94" y="78"/>
                </a:lnTo>
                <a:lnTo>
                  <a:pt x="98" y="68"/>
                </a:lnTo>
                <a:lnTo>
                  <a:pt x="100" y="59"/>
                </a:lnTo>
                <a:lnTo>
                  <a:pt x="103" y="49"/>
                </a:lnTo>
                <a:lnTo>
                  <a:pt x="100" y="40"/>
                </a:lnTo>
                <a:lnTo>
                  <a:pt x="98" y="31"/>
                </a:lnTo>
                <a:lnTo>
                  <a:pt x="94" y="21"/>
                </a:lnTo>
                <a:lnTo>
                  <a:pt x="87" y="14"/>
                </a:lnTo>
                <a:lnTo>
                  <a:pt x="80" y="10"/>
                </a:lnTo>
                <a:lnTo>
                  <a:pt x="73" y="5"/>
                </a:lnTo>
                <a:lnTo>
                  <a:pt x="61" y="3"/>
                </a:lnTo>
                <a:lnTo>
                  <a:pt x="5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 name="Line 498"/>
          <xdr:cNvSpPr>
            <a:spLocks noChangeShapeType="1"/>
          </xdr:cNvSpPr>
        </xdr:nvSpPr>
        <xdr:spPr bwMode="auto">
          <a:xfrm>
            <a:off x="1800" y="1440"/>
            <a:ext cx="5600" cy="2"/>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161925</xdr:colOff>
      <xdr:row>29</xdr:row>
      <xdr:rowOff>85725</xdr:rowOff>
    </xdr:from>
    <xdr:to>
      <xdr:col>4</xdr:col>
      <xdr:colOff>223232</xdr:colOff>
      <xdr:row>29</xdr:row>
      <xdr:rowOff>137872</xdr:rowOff>
    </xdr:to>
    <xdr:sp macro="" textlink="">
      <xdr:nvSpPr>
        <xdr:cNvPr id="82" name="Freeform 483"/>
        <xdr:cNvSpPr>
          <a:spLocks/>
        </xdr:cNvSpPr>
      </xdr:nvSpPr>
      <xdr:spPr bwMode="auto">
        <a:xfrm>
          <a:off x="4486275" y="5629275"/>
          <a:ext cx="61307" cy="52147"/>
        </a:xfrm>
        <a:custGeom>
          <a:avLst/>
          <a:gdLst>
            <a:gd name="T0" fmla="*/ 51 w 103"/>
            <a:gd name="T1" fmla="*/ 0 h 99"/>
            <a:gd name="T2" fmla="*/ 42 w 103"/>
            <a:gd name="T3" fmla="*/ 3 h 99"/>
            <a:gd name="T4" fmla="*/ 33 w 103"/>
            <a:gd name="T5" fmla="*/ 5 h 99"/>
            <a:gd name="T6" fmla="*/ 24 w 103"/>
            <a:gd name="T7" fmla="*/ 10 h 99"/>
            <a:gd name="T8" fmla="*/ 17 w 103"/>
            <a:gd name="T9" fmla="*/ 14 h 99"/>
            <a:gd name="T10" fmla="*/ 10 w 103"/>
            <a:gd name="T11" fmla="*/ 21 h 99"/>
            <a:gd name="T12" fmla="*/ 5 w 103"/>
            <a:gd name="T13" fmla="*/ 31 h 99"/>
            <a:gd name="T14" fmla="*/ 3 w 103"/>
            <a:gd name="T15" fmla="*/ 40 h 99"/>
            <a:gd name="T16" fmla="*/ 0 w 103"/>
            <a:gd name="T17" fmla="*/ 49 h 99"/>
            <a:gd name="T18" fmla="*/ 3 w 103"/>
            <a:gd name="T19" fmla="*/ 59 h 99"/>
            <a:gd name="T20" fmla="*/ 5 w 103"/>
            <a:gd name="T21" fmla="*/ 68 h 99"/>
            <a:gd name="T22" fmla="*/ 10 w 103"/>
            <a:gd name="T23" fmla="*/ 77 h 99"/>
            <a:gd name="T24" fmla="*/ 17 w 103"/>
            <a:gd name="T25" fmla="*/ 85 h 99"/>
            <a:gd name="T26" fmla="*/ 24 w 103"/>
            <a:gd name="T27" fmla="*/ 89 h 99"/>
            <a:gd name="T28" fmla="*/ 33 w 103"/>
            <a:gd name="T29" fmla="*/ 94 h 99"/>
            <a:gd name="T30" fmla="*/ 42 w 103"/>
            <a:gd name="T31" fmla="*/ 99 h 99"/>
            <a:gd name="T32" fmla="*/ 51 w 103"/>
            <a:gd name="T33" fmla="*/ 99 h 99"/>
            <a:gd name="T34" fmla="*/ 61 w 103"/>
            <a:gd name="T35" fmla="*/ 99 h 99"/>
            <a:gd name="T36" fmla="*/ 70 w 103"/>
            <a:gd name="T37" fmla="*/ 94 h 99"/>
            <a:gd name="T38" fmla="*/ 79 w 103"/>
            <a:gd name="T39" fmla="*/ 89 h 99"/>
            <a:gd name="T40" fmla="*/ 86 w 103"/>
            <a:gd name="T41" fmla="*/ 85 h 99"/>
            <a:gd name="T42" fmla="*/ 93 w 103"/>
            <a:gd name="T43" fmla="*/ 77 h 99"/>
            <a:gd name="T44" fmla="*/ 98 w 103"/>
            <a:gd name="T45" fmla="*/ 68 h 99"/>
            <a:gd name="T46" fmla="*/ 100 w 103"/>
            <a:gd name="T47" fmla="*/ 59 h 99"/>
            <a:gd name="T48" fmla="*/ 103 w 103"/>
            <a:gd name="T49" fmla="*/ 49 h 99"/>
            <a:gd name="T50" fmla="*/ 100 w 103"/>
            <a:gd name="T51" fmla="*/ 40 h 99"/>
            <a:gd name="T52" fmla="*/ 98 w 103"/>
            <a:gd name="T53" fmla="*/ 31 h 99"/>
            <a:gd name="T54" fmla="*/ 93 w 103"/>
            <a:gd name="T55" fmla="*/ 21 h 99"/>
            <a:gd name="T56" fmla="*/ 86 w 103"/>
            <a:gd name="T57" fmla="*/ 14 h 99"/>
            <a:gd name="T58" fmla="*/ 79 w 103"/>
            <a:gd name="T59" fmla="*/ 10 h 99"/>
            <a:gd name="T60" fmla="*/ 70 w 103"/>
            <a:gd name="T61" fmla="*/ 5 h 99"/>
            <a:gd name="T62" fmla="*/ 61 w 103"/>
            <a:gd name="T63" fmla="*/ 3 h 99"/>
            <a:gd name="T64" fmla="*/ 51 w 103"/>
            <a:gd name="T65" fmla="*/ 0 h 9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3" h="99">
              <a:moveTo>
                <a:pt x="51" y="0"/>
              </a:moveTo>
              <a:lnTo>
                <a:pt x="42" y="3"/>
              </a:lnTo>
              <a:lnTo>
                <a:pt x="33" y="5"/>
              </a:lnTo>
              <a:lnTo>
                <a:pt x="24" y="10"/>
              </a:lnTo>
              <a:lnTo>
                <a:pt x="17" y="14"/>
              </a:lnTo>
              <a:lnTo>
                <a:pt x="10" y="21"/>
              </a:lnTo>
              <a:lnTo>
                <a:pt x="5" y="31"/>
              </a:lnTo>
              <a:lnTo>
                <a:pt x="3" y="40"/>
              </a:lnTo>
              <a:lnTo>
                <a:pt x="0" y="49"/>
              </a:lnTo>
              <a:lnTo>
                <a:pt x="3" y="59"/>
              </a:lnTo>
              <a:lnTo>
                <a:pt x="5" y="68"/>
              </a:lnTo>
              <a:lnTo>
                <a:pt x="10" y="77"/>
              </a:lnTo>
              <a:lnTo>
                <a:pt x="17" y="85"/>
              </a:lnTo>
              <a:lnTo>
                <a:pt x="24" y="89"/>
              </a:lnTo>
              <a:lnTo>
                <a:pt x="33" y="94"/>
              </a:lnTo>
              <a:lnTo>
                <a:pt x="42" y="99"/>
              </a:lnTo>
              <a:lnTo>
                <a:pt x="51" y="99"/>
              </a:lnTo>
              <a:lnTo>
                <a:pt x="61" y="99"/>
              </a:lnTo>
              <a:lnTo>
                <a:pt x="70" y="94"/>
              </a:lnTo>
              <a:lnTo>
                <a:pt x="79" y="89"/>
              </a:lnTo>
              <a:lnTo>
                <a:pt x="86" y="85"/>
              </a:lnTo>
              <a:lnTo>
                <a:pt x="93" y="77"/>
              </a:lnTo>
              <a:lnTo>
                <a:pt x="98" y="68"/>
              </a:lnTo>
              <a:lnTo>
                <a:pt x="100" y="59"/>
              </a:lnTo>
              <a:lnTo>
                <a:pt x="103" y="49"/>
              </a:lnTo>
              <a:lnTo>
                <a:pt x="100" y="40"/>
              </a:lnTo>
              <a:lnTo>
                <a:pt x="98" y="31"/>
              </a:lnTo>
              <a:lnTo>
                <a:pt x="93" y="21"/>
              </a:lnTo>
              <a:lnTo>
                <a:pt x="86" y="14"/>
              </a:lnTo>
              <a:lnTo>
                <a:pt x="79" y="10"/>
              </a:lnTo>
              <a:lnTo>
                <a:pt x="70" y="5"/>
              </a:lnTo>
              <a:lnTo>
                <a:pt x="61" y="3"/>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35</xdr:row>
      <xdr:rowOff>133350</xdr:rowOff>
    </xdr:from>
    <xdr:to>
      <xdr:col>12</xdr:col>
      <xdr:colOff>0</xdr:colOff>
      <xdr:row>39</xdr:row>
      <xdr:rowOff>142875</xdr:rowOff>
    </xdr:to>
    <xdr:sp macro="" textlink="">
      <xdr:nvSpPr>
        <xdr:cNvPr id="1025" name="Text Box 1"/>
        <xdr:cNvSpPr txBox="1">
          <a:spLocks noChangeArrowheads="1"/>
        </xdr:cNvSpPr>
      </xdr:nvSpPr>
      <xdr:spPr bwMode="auto">
        <a:xfrm>
          <a:off x="2200275" y="8420100"/>
          <a:ext cx="1485900" cy="771525"/>
        </a:xfrm>
        <a:prstGeom prst="rect">
          <a:avLst/>
        </a:prstGeom>
        <a:solidFill>
          <a:srgbClr val="FFFFFF"/>
        </a:solidFill>
        <a:ln w="38100" cap="rnd">
          <a:solidFill>
            <a:srgbClr val="000000"/>
          </a:solidFill>
          <a:prstDash val="sysDot"/>
          <a:miter lim="800000"/>
          <a:headEnd/>
          <a:tailEnd/>
        </a:ln>
      </xdr:spPr>
      <xdr:txBody>
        <a:bodyPr vertOverflow="clip" wrap="square" lIns="91440" tIns="45720" rIns="91440" bIns="45720" anchor="t" upright="1"/>
        <a:lstStyle/>
        <a:p>
          <a:pPr algn="l" rtl="0">
            <a:lnSpc>
              <a:spcPts val="1100"/>
            </a:lnSpc>
            <a:defRPr sz="1000"/>
          </a:pPr>
          <a:r>
            <a:rPr lang="en-US" sz="1000" b="1" i="0" u="none" strike="noStrike" baseline="0">
              <a:solidFill>
                <a:srgbClr val="000000"/>
              </a:solidFill>
              <a:latin typeface="Times New Roman"/>
              <a:cs typeface="Times New Roman"/>
            </a:rPr>
            <a:t>Please label seed sample clearly with </a:t>
          </a:r>
          <a:r>
            <a:rPr lang="en-US" sz="1000" b="1" i="0" u="sng" strike="noStrike" baseline="0">
              <a:solidFill>
                <a:srgbClr val="000000"/>
              </a:solidFill>
              <a:latin typeface="Times New Roman"/>
              <a:cs typeface="Times New Roman"/>
            </a:rPr>
            <a:t>Brand</a:t>
          </a:r>
          <a:r>
            <a:rPr lang="en-US" sz="1000" b="1" i="0" u="none" strike="noStrike" baseline="0">
              <a:solidFill>
                <a:srgbClr val="000000"/>
              </a:solidFill>
              <a:latin typeface="Times New Roman"/>
              <a:cs typeface="Times New Roman"/>
            </a:rPr>
            <a:t> and </a:t>
          </a:r>
          <a:r>
            <a:rPr lang="en-US" sz="1000" b="1" i="0" u="sng" strike="noStrike" baseline="0">
              <a:solidFill>
                <a:srgbClr val="000000"/>
              </a:solidFill>
              <a:latin typeface="Times New Roman"/>
              <a:cs typeface="Times New Roman"/>
            </a:rPr>
            <a:t>Entry</a:t>
          </a:r>
          <a:r>
            <a:rPr lang="en-US" sz="1000" b="1" i="0" u="none" strike="noStrike" baseline="0">
              <a:solidFill>
                <a:srgbClr val="000000"/>
              </a:solidFill>
              <a:latin typeface="Times New Roman"/>
              <a:cs typeface="Times New Roman"/>
            </a:rPr>
            <a:t> name!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257175</xdr:colOff>
      <xdr:row>40</xdr:row>
      <xdr:rowOff>85725</xdr:rowOff>
    </xdr:from>
    <xdr:to>
      <xdr:col>11</xdr:col>
      <xdr:colOff>304800</xdr:colOff>
      <xdr:row>44</xdr:row>
      <xdr:rowOff>57150</xdr:rowOff>
    </xdr:to>
    <xdr:sp macro="" textlink="">
      <xdr:nvSpPr>
        <xdr:cNvPr id="3073" name="Text Box 1"/>
        <xdr:cNvSpPr txBox="1">
          <a:spLocks noChangeArrowheads="1"/>
        </xdr:cNvSpPr>
      </xdr:nvSpPr>
      <xdr:spPr bwMode="auto">
        <a:xfrm>
          <a:off x="3362325" y="8143875"/>
          <a:ext cx="2352675" cy="619125"/>
        </a:xfrm>
        <a:prstGeom prst="rect">
          <a:avLst/>
        </a:prstGeom>
        <a:solidFill>
          <a:srgbClr val="FFFFFF"/>
        </a:solidFill>
        <a:ln w="38100" cap="rnd">
          <a:solidFill>
            <a:srgbClr val="000000"/>
          </a:solidFill>
          <a:prstDash val="sysDot"/>
          <a:miter lim="800000"/>
          <a:headEnd/>
          <a:tailEnd/>
        </a:ln>
      </xdr:spPr>
      <xdr:txBody>
        <a:bodyPr vertOverflow="clip" wrap="square" lIns="91440" tIns="45720" rIns="91440" bIns="45720" anchor="t" upright="1"/>
        <a:lstStyle/>
        <a:p>
          <a:pPr algn="l" rtl="0">
            <a:lnSpc>
              <a:spcPts val="800"/>
            </a:lnSpc>
            <a:defRPr sz="1000"/>
          </a:pPr>
          <a:r>
            <a:rPr lang="en-US" sz="1000" b="1" i="0" u="none" strike="noStrike" baseline="0">
              <a:solidFill>
                <a:srgbClr val="000000"/>
              </a:solidFill>
              <a:latin typeface="Times New Roman"/>
              <a:cs typeface="Times New Roman"/>
            </a:rPr>
            <a:t>Please label seed sample clearly with </a:t>
          </a:r>
          <a:r>
            <a:rPr lang="en-US" sz="1000" b="1" i="0" u="sng" strike="noStrike" baseline="0">
              <a:solidFill>
                <a:srgbClr val="000000"/>
              </a:solidFill>
              <a:latin typeface="Times New Roman"/>
              <a:cs typeface="Times New Roman"/>
            </a:rPr>
            <a:t>Brand</a:t>
          </a:r>
          <a:r>
            <a:rPr lang="en-US" sz="1000" b="1" i="0" u="none" strike="noStrike" baseline="0">
              <a:solidFill>
                <a:srgbClr val="000000"/>
              </a:solidFill>
              <a:latin typeface="Times New Roman"/>
              <a:cs typeface="Times New Roman"/>
            </a:rPr>
            <a:t> and </a:t>
          </a:r>
          <a:r>
            <a:rPr lang="en-US" sz="1000" b="1" i="0" u="sng" strike="noStrike" baseline="0">
              <a:solidFill>
                <a:srgbClr val="000000"/>
              </a:solidFill>
              <a:latin typeface="Times New Roman"/>
              <a:cs typeface="Times New Roman"/>
            </a:rPr>
            <a:t>Entry</a:t>
          </a:r>
          <a:r>
            <a:rPr lang="en-US" sz="1000" b="1" i="0" u="none" strike="noStrike" baseline="0">
              <a:solidFill>
                <a:srgbClr val="000000"/>
              </a:solidFill>
              <a:latin typeface="Times New Roman"/>
              <a:cs typeface="Times New Roman"/>
            </a:rPr>
            <a:t> name!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N14" sqref="N14"/>
    </sheetView>
  </sheetViews>
  <sheetFormatPr defaultRowHeight="12.75" x14ac:dyDescent="0.2"/>
  <cols>
    <col min="1" max="1" width="43.140625" customWidth="1"/>
    <col min="2" max="2" width="3.42578125" customWidth="1"/>
    <col min="3" max="3" width="9.140625" customWidth="1"/>
  </cols>
  <sheetData>
    <row r="1" spans="1:13" ht="15.75" x14ac:dyDescent="0.25">
      <c r="A1" s="32" t="s">
        <v>150</v>
      </c>
      <c r="B1" s="32"/>
      <c r="C1" s="32"/>
      <c r="D1" s="79"/>
      <c r="E1" s="79"/>
      <c r="F1" s="79"/>
      <c r="G1" s="79"/>
      <c r="H1" s="79"/>
      <c r="I1" s="79"/>
      <c r="J1" s="79"/>
      <c r="K1" s="79"/>
      <c r="L1" s="79"/>
      <c r="M1" s="79"/>
    </row>
    <row r="2" spans="1:13" ht="15.75" x14ac:dyDescent="0.2">
      <c r="A2" s="27"/>
      <c r="B2" s="27"/>
    </row>
    <row r="3" spans="1:13" ht="15" customHeight="1" x14ac:dyDescent="0.2">
      <c r="A3" s="102" t="s">
        <v>35</v>
      </c>
      <c r="B3" s="102"/>
      <c r="C3" s="102"/>
    </row>
    <row r="4" spans="1:13" ht="15" customHeight="1" x14ac:dyDescent="0.2">
      <c r="A4" s="85"/>
      <c r="B4" s="85"/>
      <c r="C4" s="85"/>
    </row>
    <row r="5" spans="1:13" ht="15" customHeight="1" x14ac:dyDescent="0.2">
      <c r="A5" s="100" t="s">
        <v>140</v>
      </c>
      <c r="B5" s="100"/>
      <c r="C5" s="100"/>
      <c r="D5" s="100"/>
      <c r="E5" s="100"/>
      <c r="F5" s="100"/>
      <c r="G5" s="100"/>
      <c r="H5" s="100"/>
      <c r="I5" s="100"/>
    </row>
    <row r="6" spans="1:13" ht="15" customHeight="1" x14ac:dyDescent="0.2">
      <c r="A6" s="100" t="s">
        <v>132</v>
      </c>
      <c r="B6" s="100"/>
      <c r="C6" s="100"/>
      <c r="D6" s="100"/>
      <c r="E6" s="100"/>
      <c r="F6" s="100"/>
      <c r="G6" s="100"/>
      <c r="H6" s="100"/>
      <c r="I6" s="100"/>
    </row>
    <row r="7" spans="1:13" ht="15" customHeight="1" x14ac:dyDescent="0.2">
      <c r="A7" s="87"/>
      <c r="B7" s="87"/>
      <c r="C7" s="87"/>
      <c r="D7" s="87"/>
      <c r="E7" s="87"/>
      <c r="F7" s="87"/>
      <c r="G7" s="87"/>
      <c r="H7" s="87"/>
      <c r="I7" s="87"/>
    </row>
    <row r="8" spans="1:13" ht="15" customHeight="1" x14ac:dyDescent="0.2">
      <c r="A8" s="100" t="s">
        <v>133</v>
      </c>
      <c r="B8" s="100"/>
      <c r="C8" s="100"/>
      <c r="D8" s="100"/>
      <c r="E8" s="100"/>
      <c r="F8" s="100"/>
      <c r="G8" s="100"/>
      <c r="H8" s="100"/>
      <c r="I8" s="100"/>
    </row>
    <row r="9" spans="1:13" ht="15" customHeight="1" x14ac:dyDescent="0.2">
      <c r="A9" s="100" t="s">
        <v>135</v>
      </c>
      <c r="B9" s="100"/>
      <c r="C9" s="100"/>
      <c r="D9" s="100"/>
      <c r="E9" s="100"/>
      <c r="F9" s="100"/>
      <c r="G9" s="100"/>
      <c r="H9" s="100"/>
      <c r="I9" s="100"/>
    </row>
    <row r="10" spans="1:13" ht="15" customHeight="1" x14ac:dyDescent="0.2">
      <c r="A10" s="100" t="s">
        <v>134</v>
      </c>
      <c r="B10" s="100"/>
      <c r="C10" s="100"/>
      <c r="D10" s="100"/>
      <c r="E10" s="100"/>
      <c r="F10" s="100"/>
      <c r="G10" s="100"/>
      <c r="H10" s="100"/>
      <c r="I10" s="100"/>
    </row>
    <row r="11" spans="1:13" ht="15" customHeight="1" x14ac:dyDescent="0.2">
      <c r="A11" s="100"/>
      <c r="B11" s="100"/>
      <c r="C11" s="100"/>
      <c r="D11" s="100"/>
      <c r="E11" s="100"/>
      <c r="F11" s="100"/>
      <c r="G11" s="100"/>
      <c r="H11" s="100"/>
      <c r="I11" s="100"/>
    </row>
    <row r="12" spans="1:13" ht="15" customHeight="1" x14ac:dyDescent="0.2">
      <c r="A12" s="100" t="s">
        <v>151</v>
      </c>
      <c r="B12" s="100"/>
      <c r="C12" s="100"/>
      <c r="D12" s="100"/>
      <c r="E12" s="100"/>
      <c r="F12" s="100"/>
      <c r="G12" s="100"/>
      <c r="H12" s="100"/>
      <c r="I12" s="100"/>
    </row>
    <row r="13" spans="1:13" ht="15" customHeight="1" x14ac:dyDescent="0.2">
      <c r="A13" s="100" t="s">
        <v>141</v>
      </c>
      <c r="B13" s="100"/>
      <c r="C13" s="100"/>
      <c r="D13" s="100"/>
      <c r="E13" s="100"/>
      <c r="F13" s="100"/>
      <c r="G13" s="100"/>
      <c r="H13" s="100"/>
      <c r="I13" s="100"/>
    </row>
    <row r="14" spans="1:13" ht="15" customHeight="1" x14ac:dyDescent="0.2">
      <c r="A14" s="84"/>
      <c r="B14" s="84"/>
      <c r="C14" s="84"/>
      <c r="D14" s="84"/>
      <c r="E14" s="84"/>
      <c r="F14" s="84"/>
      <c r="G14" s="84"/>
      <c r="H14" s="84"/>
      <c r="I14" s="84"/>
    </row>
    <row r="15" spans="1:13" ht="15" customHeight="1" x14ac:dyDescent="0.2">
      <c r="A15" s="100" t="s">
        <v>137</v>
      </c>
      <c r="B15" s="100"/>
      <c r="C15" s="100"/>
      <c r="D15" s="100"/>
      <c r="E15" s="100"/>
      <c r="F15" s="100"/>
      <c r="G15" s="100"/>
      <c r="H15" s="100"/>
      <c r="I15" s="100"/>
    </row>
    <row r="16" spans="1:13" ht="15" customHeight="1" x14ac:dyDescent="0.2">
      <c r="A16" s="100" t="s">
        <v>136</v>
      </c>
      <c r="B16" s="100"/>
      <c r="C16" s="100"/>
      <c r="D16" s="100"/>
      <c r="E16" s="100"/>
      <c r="F16" s="100"/>
      <c r="G16" s="100"/>
      <c r="H16" s="100"/>
      <c r="I16" s="100"/>
    </row>
    <row r="17" spans="1:9" ht="15" customHeight="1" x14ac:dyDescent="0.2">
      <c r="A17" s="84"/>
      <c r="B17" s="84"/>
      <c r="C17" s="84"/>
    </row>
    <row r="18" spans="1:9" ht="15" customHeight="1" x14ac:dyDescent="0.2">
      <c r="A18" s="100" t="s">
        <v>139</v>
      </c>
      <c r="B18" s="100"/>
      <c r="C18" s="100"/>
      <c r="D18" s="100"/>
      <c r="E18" s="100"/>
      <c r="F18" s="100"/>
      <c r="G18" s="100"/>
      <c r="H18" s="100"/>
      <c r="I18" s="100"/>
    </row>
    <row r="19" spans="1:9" ht="15" customHeight="1" x14ac:dyDescent="0.2">
      <c r="A19" s="100" t="s">
        <v>138</v>
      </c>
      <c r="B19" s="100"/>
      <c r="C19" s="100"/>
      <c r="D19" s="100"/>
      <c r="E19" s="100"/>
      <c r="F19" s="100"/>
      <c r="G19" s="100"/>
      <c r="H19" s="84"/>
      <c r="I19" s="84"/>
    </row>
    <row r="20" spans="1:9" ht="15" customHeight="1" x14ac:dyDescent="0.2">
      <c r="A20" s="84"/>
      <c r="B20" s="84"/>
      <c r="C20" s="84"/>
    </row>
    <row r="21" spans="1:9" ht="15" customHeight="1" x14ac:dyDescent="0.2">
      <c r="A21" s="29" t="s">
        <v>129</v>
      </c>
      <c r="B21" s="29"/>
      <c r="C21" s="92" t="s">
        <v>128</v>
      </c>
    </row>
    <row r="22" spans="1:9" ht="15" customHeight="1" x14ac:dyDescent="0.2">
      <c r="A22" s="33" t="s">
        <v>96</v>
      </c>
      <c r="B22" s="31"/>
      <c r="C22" s="29" t="s">
        <v>36</v>
      </c>
    </row>
    <row r="23" spans="1:9" ht="15" customHeight="1" x14ac:dyDescent="0.2">
      <c r="A23" s="33" t="s">
        <v>37</v>
      </c>
      <c r="C23" s="29" t="s">
        <v>38</v>
      </c>
    </row>
    <row r="24" spans="1:9" ht="15" customHeight="1" x14ac:dyDescent="0.2">
      <c r="A24" s="33" t="s">
        <v>39</v>
      </c>
      <c r="C24" s="29" t="s">
        <v>40</v>
      </c>
    </row>
    <row r="25" spans="1:9" ht="15" customHeight="1" x14ac:dyDescent="0.2">
      <c r="A25" s="33" t="s">
        <v>41</v>
      </c>
      <c r="C25" s="29" t="s">
        <v>42</v>
      </c>
    </row>
    <row r="26" spans="1:9" ht="15" customHeight="1" thickBot="1" x14ac:dyDescent="0.25">
      <c r="A26" s="94" t="s">
        <v>130</v>
      </c>
      <c r="B26" s="94"/>
      <c r="C26" s="94"/>
      <c r="D26" s="93"/>
      <c r="E26" s="93"/>
      <c r="F26" s="93"/>
      <c r="G26" s="93"/>
      <c r="H26" s="93"/>
    </row>
    <row r="27" spans="1:9" ht="15" customHeight="1" thickTop="1" x14ac:dyDescent="0.2">
      <c r="A27" s="83"/>
      <c r="B27" s="83"/>
      <c r="C27" s="83"/>
    </row>
    <row r="28" spans="1:9" ht="15" customHeight="1" x14ac:dyDescent="0.2">
      <c r="A28" s="28" t="s">
        <v>116</v>
      </c>
      <c r="B28" s="28"/>
    </row>
    <row r="29" spans="1:9" ht="15" customHeight="1" x14ac:dyDescent="0.2">
      <c r="D29" s="95"/>
      <c r="E29" s="95"/>
      <c r="F29" s="95"/>
      <c r="G29" s="95"/>
    </row>
    <row r="30" spans="1:9" ht="15" customHeight="1" x14ac:dyDescent="0.2">
      <c r="A30" s="88" t="s">
        <v>124</v>
      </c>
      <c r="B30" s="60"/>
      <c r="D30" s="89"/>
      <c r="E30" s="89"/>
      <c r="F30" s="89"/>
      <c r="G30" s="89"/>
      <c r="H30" s="89"/>
      <c r="I30" s="89"/>
    </row>
    <row r="31" spans="1:9" ht="15" customHeight="1" x14ac:dyDescent="0.2">
      <c r="A31" s="101" t="s">
        <v>103</v>
      </c>
      <c r="B31" s="101"/>
      <c r="D31" s="89"/>
      <c r="E31" s="89"/>
      <c r="F31" s="89"/>
      <c r="G31" s="89"/>
      <c r="H31" s="89"/>
      <c r="I31" s="89"/>
    </row>
    <row r="32" spans="1:9" ht="15" customHeight="1" x14ac:dyDescent="0.2">
      <c r="A32" s="86" t="s">
        <v>100</v>
      </c>
      <c r="B32" s="86"/>
      <c r="D32" s="89"/>
      <c r="E32" s="89"/>
      <c r="F32" s="89"/>
      <c r="G32" s="89"/>
      <c r="H32" s="89"/>
      <c r="I32" s="89"/>
    </row>
    <row r="33" spans="1:9" ht="15" customHeight="1" x14ac:dyDescent="0.2">
      <c r="A33" s="86" t="s">
        <v>101</v>
      </c>
      <c r="B33" s="86"/>
      <c r="D33" s="89"/>
      <c r="E33" s="89"/>
      <c r="F33" s="89"/>
      <c r="G33" s="89"/>
      <c r="H33" s="89"/>
      <c r="I33" s="89"/>
    </row>
    <row r="34" spans="1:9" ht="15" customHeight="1" x14ac:dyDescent="0.2">
      <c r="A34" s="88" t="s">
        <v>57</v>
      </c>
      <c r="B34" s="60"/>
      <c r="H34" s="89"/>
      <c r="I34" s="89"/>
    </row>
    <row r="35" spans="1:9" ht="15" customHeight="1" x14ac:dyDescent="0.2">
      <c r="A35" s="101" t="s">
        <v>102</v>
      </c>
      <c r="B35" s="101"/>
      <c r="D35" s="89"/>
      <c r="E35" s="89"/>
      <c r="F35" s="89"/>
      <c r="G35" s="89"/>
      <c r="H35" s="89"/>
      <c r="I35" s="89"/>
    </row>
    <row r="36" spans="1:9" ht="15" customHeight="1" x14ac:dyDescent="0.2">
      <c r="A36" s="101" t="s">
        <v>104</v>
      </c>
      <c r="B36" s="101"/>
    </row>
    <row r="37" spans="1:9" ht="15" customHeight="1" x14ac:dyDescent="0.2">
      <c r="A37" s="88" t="s">
        <v>125</v>
      </c>
      <c r="B37" s="60"/>
    </row>
    <row r="38" spans="1:9" ht="15" customHeight="1" x14ac:dyDescent="0.2">
      <c r="A38" s="69" t="s">
        <v>142</v>
      </c>
      <c r="B38" s="69"/>
    </row>
    <row r="39" spans="1:9" ht="15" customHeight="1" x14ac:dyDescent="0.2">
      <c r="A39" s="69" t="s">
        <v>115</v>
      </c>
      <c r="B39" s="69"/>
    </row>
    <row r="40" spans="1:9" ht="15" customHeight="1" x14ac:dyDescent="0.2">
      <c r="A40" s="90" t="s">
        <v>126</v>
      </c>
      <c r="C40" s="91" t="s">
        <v>127</v>
      </c>
      <c r="D40" s="96"/>
      <c r="E40" s="96"/>
      <c r="F40" s="96"/>
      <c r="G40" s="96"/>
    </row>
    <row r="41" spans="1:9" ht="15" customHeight="1" x14ac:dyDescent="0.2">
      <c r="A41" s="86" t="s">
        <v>105</v>
      </c>
      <c r="C41" s="69" t="s">
        <v>144</v>
      </c>
    </row>
    <row r="42" spans="1:9" ht="15" customHeight="1" x14ac:dyDescent="0.2">
      <c r="A42" s="86" t="s">
        <v>106</v>
      </c>
      <c r="C42" s="69" t="s">
        <v>108</v>
      </c>
    </row>
    <row r="43" spans="1:9" ht="15" customHeight="1" x14ac:dyDescent="0.2">
      <c r="A43" s="86" t="s">
        <v>107</v>
      </c>
      <c r="C43" s="69" t="s">
        <v>109</v>
      </c>
    </row>
    <row r="44" spans="1:9" ht="15" customHeight="1" x14ac:dyDescent="0.2">
      <c r="A44" s="86" t="s">
        <v>143</v>
      </c>
      <c r="C44" s="69" t="s">
        <v>110</v>
      </c>
    </row>
    <row r="45" spans="1:9" ht="15" customHeight="1" x14ac:dyDescent="0.2"/>
    <row r="46" spans="1:9" ht="15" customHeight="1" x14ac:dyDescent="0.2">
      <c r="A46" s="99" t="s">
        <v>131</v>
      </c>
      <c r="B46" s="99"/>
      <c r="C46" s="99"/>
      <c r="D46" s="99"/>
      <c r="E46" s="99"/>
      <c r="F46" s="99"/>
      <c r="G46" s="99"/>
      <c r="H46" s="99"/>
    </row>
  </sheetData>
  <mergeCells count="17">
    <mergeCell ref="A3:C3"/>
    <mergeCell ref="A5:I5"/>
    <mergeCell ref="A6:I6"/>
    <mergeCell ref="A12:I12"/>
    <mergeCell ref="A8:I8"/>
    <mergeCell ref="A9:I9"/>
    <mergeCell ref="A11:I11"/>
    <mergeCell ref="A10:I10"/>
    <mergeCell ref="A46:H46"/>
    <mergeCell ref="A13:I13"/>
    <mergeCell ref="A31:B31"/>
    <mergeCell ref="A35:B35"/>
    <mergeCell ref="A36:B36"/>
    <mergeCell ref="A15:I15"/>
    <mergeCell ref="A16:I16"/>
    <mergeCell ref="A18:I18"/>
    <mergeCell ref="A19:G19"/>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0"/>
  <sheetViews>
    <sheetView showGridLines="0" tabSelected="1" zoomScaleNormal="100" workbookViewId="0">
      <selection activeCell="X17" sqref="X17"/>
    </sheetView>
  </sheetViews>
  <sheetFormatPr defaultRowHeight="12.75" x14ac:dyDescent="0.2"/>
  <cols>
    <col min="1" max="1" width="2.5703125" customWidth="1"/>
    <col min="2" max="2" width="12.7109375" customWidth="1"/>
    <col min="3" max="17" width="4" customWidth="1"/>
    <col min="18" max="18" width="6.140625" customWidth="1"/>
    <col min="19" max="19" width="9.5703125" customWidth="1"/>
    <col min="20" max="20" width="4.7109375" customWidth="1"/>
  </cols>
  <sheetData>
    <row r="2" spans="1:19" ht="15" x14ac:dyDescent="0.2">
      <c r="A2" s="119" t="s">
        <v>152</v>
      </c>
      <c r="B2" s="119"/>
      <c r="C2" s="119"/>
      <c r="D2" s="119"/>
      <c r="E2" s="119"/>
      <c r="F2" s="119"/>
      <c r="G2" s="119"/>
      <c r="H2" s="119"/>
      <c r="I2" s="119"/>
      <c r="J2" s="119"/>
      <c r="K2" s="119"/>
      <c r="L2" s="119"/>
      <c r="M2" s="119"/>
      <c r="N2" s="119"/>
      <c r="O2" s="119"/>
      <c r="P2" s="119"/>
      <c r="Q2" s="119"/>
      <c r="R2" s="119"/>
      <c r="S2" s="119"/>
    </row>
    <row r="3" spans="1:19" x14ac:dyDescent="0.2">
      <c r="B3" s="2"/>
    </row>
    <row r="4" spans="1:19" ht="24.95" customHeight="1" x14ac:dyDescent="0.25">
      <c r="A4" s="5"/>
      <c r="B4" s="6" t="s">
        <v>19</v>
      </c>
      <c r="C4" s="123"/>
      <c r="D4" s="123"/>
      <c r="E4" s="123"/>
      <c r="F4" s="123"/>
      <c r="G4" s="123"/>
      <c r="H4" s="123"/>
      <c r="I4" s="123"/>
      <c r="J4" s="123"/>
      <c r="K4" s="5"/>
      <c r="L4" s="5"/>
      <c r="M4" s="5"/>
      <c r="N4" s="7" t="s">
        <v>20</v>
      </c>
      <c r="O4" s="118"/>
      <c r="P4" s="118"/>
      <c r="Q4" s="118"/>
      <c r="R4" s="118"/>
      <c r="S4" s="118"/>
    </row>
    <row r="5" spans="1:19" ht="24.95" customHeight="1" x14ac:dyDescent="0.25">
      <c r="A5" s="5"/>
      <c r="B5" s="6" t="s">
        <v>21</v>
      </c>
      <c r="C5" s="106"/>
      <c r="D5" s="106"/>
      <c r="E5" s="106"/>
      <c r="F5" s="106"/>
      <c r="G5" s="106"/>
      <c r="H5" s="106"/>
      <c r="I5" s="106"/>
      <c r="J5" s="106"/>
      <c r="K5" s="5"/>
      <c r="L5" s="5"/>
      <c r="M5" s="5"/>
      <c r="N5" s="7" t="s">
        <v>21</v>
      </c>
      <c r="O5" s="105"/>
      <c r="P5" s="105"/>
      <c r="Q5" s="105"/>
      <c r="R5" s="105"/>
      <c r="S5" s="105"/>
    </row>
    <row r="6" spans="1:19" ht="24.95" customHeight="1" x14ac:dyDescent="0.25">
      <c r="A6" s="5"/>
      <c r="B6" s="6"/>
      <c r="C6" s="106"/>
      <c r="D6" s="106"/>
      <c r="E6" s="106"/>
      <c r="F6" s="106"/>
      <c r="G6" s="106"/>
      <c r="H6" s="106"/>
      <c r="I6" s="106"/>
      <c r="J6" s="106"/>
      <c r="K6" s="5"/>
      <c r="L6" s="5"/>
      <c r="M6" s="5"/>
      <c r="N6" s="7"/>
      <c r="O6" s="105"/>
      <c r="P6" s="105"/>
      <c r="Q6" s="105"/>
      <c r="R6" s="105"/>
      <c r="S6" s="105"/>
    </row>
    <row r="7" spans="1:19" ht="24.95" customHeight="1" x14ac:dyDescent="0.25">
      <c r="A7" s="5"/>
      <c r="B7" s="6" t="s">
        <v>22</v>
      </c>
      <c r="C7" s="106"/>
      <c r="D7" s="106"/>
      <c r="E7" s="106"/>
      <c r="F7" s="106"/>
      <c r="G7" s="106"/>
      <c r="H7" s="106"/>
      <c r="I7" s="106"/>
      <c r="J7" s="106"/>
      <c r="K7" s="5"/>
      <c r="L7" s="5"/>
      <c r="M7" s="5"/>
      <c r="N7" s="7" t="s">
        <v>22</v>
      </c>
      <c r="O7" s="105"/>
      <c r="P7" s="105"/>
      <c r="Q7" s="105"/>
      <c r="R7" s="105"/>
      <c r="S7" s="105"/>
    </row>
    <row r="8" spans="1:19" ht="24.95" customHeight="1" x14ac:dyDescent="0.25">
      <c r="A8" s="5"/>
      <c r="B8" s="6" t="s">
        <v>23</v>
      </c>
      <c r="C8" s="106"/>
      <c r="D8" s="106"/>
      <c r="E8" s="106"/>
      <c r="F8" s="106"/>
      <c r="G8" s="106"/>
      <c r="H8" s="106"/>
      <c r="I8" s="106"/>
      <c r="J8" s="106"/>
      <c r="K8" s="5"/>
      <c r="L8" s="5"/>
      <c r="M8" s="5"/>
      <c r="N8" s="7" t="s">
        <v>23</v>
      </c>
      <c r="O8" s="105"/>
      <c r="P8" s="105"/>
      <c r="Q8" s="105"/>
      <c r="R8" s="105"/>
      <c r="S8" s="105"/>
    </row>
    <row r="9" spans="1:19" ht="24.95" customHeight="1" x14ac:dyDescent="0.25">
      <c r="A9" s="5"/>
      <c r="B9" s="6" t="s">
        <v>24</v>
      </c>
      <c r="C9" s="106"/>
      <c r="D9" s="106"/>
      <c r="E9" s="106"/>
      <c r="F9" s="106"/>
      <c r="G9" s="106"/>
      <c r="H9" s="106"/>
      <c r="I9" s="106"/>
      <c r="J9" s="106"/>
      <c r="K9" s="5"/>
      <c r="L9" s="5"/>
      <c r="M9" s="5"/>
      <c r="N9" s="7" t="s">
        <v>24</v>
      </c>
      <c r="O9" s="105"/>
      <c r="P9" s="105"/>
      <c r="Q9" s="105"/>
      <c r="R9" s="105"/>
      <c r="S9" s="105"/>
    </row>
    <row r="10" spans="1:19" ht="24.95" customHeight="1" thickBot="1" x14ac:dyDescent="0.25">
      <c r="A10" s="5"/>
      <c r="B10" s="8"/>
      <c r="C10" s="80" t="s">
        <v>25</v>
      </c>
      <c r="D10" s="80"/>
      <c r="E10" s="80"/>
      <c r="F10" s="80"/>
      <c r="G10" s="80"/>
      <c r="H10" s="80"/>
      <c r="I10" s="80"/>
      <c r="J10" s="80"/>
      <c r="K10" s="5"/>
      <c r="L10" s="5"/>
      <c r="M10" s="5"/>
      <c r="N10" s="5"/>
      <c r="O10" s="122" t="s">
        <v>26</v>
      </c>
      <c r="P10" s="122"/>
      <c r="Q10" s="122"/>
      <c r="R10" s="122"/>
      <c r="S10" s="122"/>
    </row>
    <row r="11" spans="1:19" ht="14.25" customHeight="1" thickTop="1" x14ac:dyDescent="0.2">
      <c r="A11" s="120" t="s">
        <v>0</v>
      </c>
      <c r="B11" s="121"/>
      <c r="C11" s="107" t="s">
        <v>1</v>
      </c>
      <c r="D11" s="108"/>
      <c r="E11" s="109"/>
      <c r="F11" s="107" t="s">
        <v>58</v>
      </c>
      <c r="G11" s="109"/>
      <c r="H11" s="110" t="s">
        <v>99</v>
      </c>
      <c r="I11" s="111"/>
      <c r="J11" s="71"/>
      <c r="K11" s="112" t="s">
        <v>59</v>
      </c>
      <c r="L11" s="112"/>
      <c r="M11" s="113"/>
      <c r="N11" s="107" t="s">
        <v>60</v>
      </c>
      <c r="O11" s="108"/>
      <c r="P11" s="108"/>
      <c r="Q11" s="109"/>
      <c r="R11" s="70"/>
      <c r="S11" s="72"/>
    </row>
    <row r="12" spans="1:19" ht="14.25" x14ac:dyDescent="0.2">
      <c r="A12" s="114"/>
      <c r="B12" s="115"/>
      <c r="C12" s="9" t="s">
        <v>3</v>
      </c>
      <c r="D12" s="9" t="s">
        <v>2</v>
      </c>
      <c r="E12" s="9" t="s">
        <v>97</v>
      </c>
      <c r="F12" s="9" t="s">
        <v>4</v>
      </c>
      <c r="G12" s="9" t="s">
        <v>61</v>
      </c>
      <c r="H12" s="9" t="s">
        <v>5</v>
      </c>
      <c r="I12" s="9" t="s">
        <v>63</v>
      </c>
      <c r="J12" s="9" t="s">
        <v>6</v>
      </c>
      <c r="K12" s="9" t="s">
        <v>7</v>
      </c>
      <c r="L12" s="9" t="s">
        <v>8</v>
      </c>
      <c r="M12" s="9" t="s">
        <v>9</v>
      </c>
      <c r="N12" s="9" t="s">
        <v>5</v>
      </c>
      <c r="O12" s="9" t="s">
        <v>7</v>
      </c>
      <c r="P12" s="9" t="s">
        <v>8</v>
      </c>
      <c r="Q12" s="9" t="s">
        <v>9</v>
      </c>
      <c r="R12" s="61" t="s">
        <v>65</v>
      </c>
      <c r="S12" s="68" t="s">
        <v>66</v>
      </c>
    </row>
    <row r="13" spans="1:19" x14ac:dyDescent="0.2">
      <c r="A13" s="116"/>
      <c r="B13" s="117"/>
      <c r="C13" s="9" t="s">
        <v>12</v>
      </c>
      <c r="D13" s="9" t="s">
        <v>11</v>
      </c>
      <c r="E13" s="9" t="s">
        <v>98</v>
      </c>
      <c r="F13" s="9" t="s">
        <v>13</v>
      </c>
      <c r="G13" s="9" t="s">
        <v>62</v>
      </c>
      <c r="H13" s="9" t="s">
        <v>14</v>
      </c>
      <c r="I13" s="9" t="s">
        <v>64</v>
      </c>
      <c r="J13" s="9" t="s">
        <v>15</v>
      </c>
      <c r="K13" s="9" t="s">
        <v>16</v>
      </c>
      <c r="L13" s="9" t="s">
        <v>17</v>
      </c>
      <c r="M13" s="9" t="s">
        <v>18</v>
      </c>
      <c r="N13" s="9" t="s">
        <v>14</v>
      </c>
      <c r="O13" s="9" t="s">
        <v>16</v>
      </c>
      <c r="P13" s="9" t="s">
        <v>17</v>
      </c>
      <c r="Q13" s="9" t="s">
        <v>18</v>
      </c>
      <c r="R13" s="11" t="s">
        <v>117</v>
      </c>
      <c r="S13" s="10" t="s">
        <v>10</v>
      </c>
    </row>
    <row r="14" spans="1:19" ht="14.25" customHeight="1" thickBot="1" x14ac:dyDescent="0.25">
      <c r="A14" s="103" t="s">
        <v>67</v>
      </c>
      <c r="B14" s="104"/>
      <c r="C14" s="12">
        <v>1</v>
      </c>
      <c r="D14" s="12">
        <v>2</v>
      </c>
      <c r="E14" s="12">
        <v>3</v>
      </c>
      <c r="F14" s="12">
        <v>4</v>
      </c>
      <c r="G14" s="12">
        <v>5</v>
      </c>
      <c r="H14" s="12">
        <v>6</v>
      </c>
      <c r="I14" s="12">
        <v>7</v>
      </c>
      <c r="J14" s="12">
        <v>8</v>
      </c>
      <c r="K14" s="12">
        <v>9</v>
      </c>
      <c r="L14" s="12">
        <v>10</v>
      </c>
      <c r="M14" s="12">
        <v>11</v>
      </c>
      <c r="N14" s="12">
        <v>12</v>
      </c>
      <c r="O14" s="12">
        <v>13</v>
      </c>
      <c r="P14" s="12">
        <v>14</v>
      </c>
      <c r="Q14" s="12">
        <v>15</v>
      </c>
      <c r="R14" s="13" t="s">
        <v>32</v>
      </c>
      <c r="S14" s="14" t="s">
        <v>32</v>
      </c>
    </row>
    <row r="15" spans="1:19" ht="20.100000000000001" customHeight="1" thickTop="1" x14ac:dyDescent="0.2">
      <c r="A15" s="45">
        <v>1</v>
      </c>
      <c r="B15" s="46"/>
      <c r="C15" s="15"/>
      <c r="D15" s="15"/>
      <c r="E15" s="15"/>
      <c r="F15" s="15"/>
      <c r="G15" s="15"/>
      <c r="H15" s="15"/>
      <c r="I15" s="15"/>
      <c r="J15" s="15"/>
      <c r="K15" s="15"/>
      <c r="L15" s="15"/>
      <c r="M15" s="15"/>
      <c r="N15" s="15"/>
      <c r="O15" s="15"/>
      <c r="P15" s="15"/>
      <c r="Q15" s="15"/>
      <c r="R15" s="16" t="str">
        <f>IF((COUNTA(C15:Q15)*140)=0, "",(COUNTA(C15:Q15)*140))</f>
        <v/>
      </c>
      <c r="S15" s="17" t="str">
        <f t="shared" ref="S15:S29" si="0">IF((COUNTA(C15:Q15)*2)=0,"",IF((COUNTA(C15:Q15)*2)&gt;12,12,(COUNTA(C15:Q15)*2)))</f>
        <v/>
      </c>
    </row>
    <row r="16" spans="1:19" ht="20.100000000000001" customHeight="1" x14ac:dyDescent="0.2">
      <c r="A16" s="47">
        <f>A15+1</f>
        <v>2</v>
      </c>
      <c r="B16" s="48"/>
      <c r="C16" s="18"/>
      <c r="D16" s="18"/>
      <c r="E16" s="18"/>
      <c r="F16" s="18"/>
      <c r="G16" s="18"/>
      <c r="H16" s="18"/>
      <c r="I16" s="18"/>
      <c r="J16" s="18"/>
      <c r="K16" s="18"/>
      <c r="L16" s="18"/>
      <c r="M16" s="18"/>
      <c r="N16" s="18"/>
      <c r="O16" s="18"/>
      <c r="P16" s="18"/>
      <c r="Q16" s="18"/>
      <c r="R16" s="19" t="str">
        <f t="shared" ref="R16:R29" si="1">IF((COUNTA(C16:Q16)*140)=0, "",(COUNTA(C16:Q16)*140))</f>
        <v/>
      </c>
      <c r="S16" s="20" t="str">
        <f t="shared" si="0"/>
        <v/>
      </c>
    </row>
    <row r="17" spans="1:19" ht="20.100000000000001" customHeight="1" x14ac:dyDescent="0.2">
      <c r="A17" s="47">
        <f t="shared" ref="A17:A29" si="2">A16+1</f>
        <v>3</v>
      </c>
      <c r="B17" s="48"/>
      <c r="C17" s="18"/>
      <c r="D17" s="18"/>
      <c r="E17" s="18"/>
      <c r="F17" s="18"/>
      <c r="G17" s="18"/>
      <c r="H17" s="18"/>
      <c r="I17" s="18"/>
      <c r="J17" s="18"/>
      <c r="K17" s="18"/>
      <c r="L17" s="18"/>
      <c r="M17" s="18"/>
      <c r="N17" s="18"/>
      <c r="O17" s="18"/>
      <c r="P17" s="18"/>
      <c r="Q17" s="18"/>
      <c r="R17" s="19" t="str">
        <f t="shared" si="1"/>
        <v/>
      </c>
      <c r="S17" s="20" t="str">
        <f t="shared" si="0"/>
        <v/>
      </c>
    </row>
    <row r="18" spans="1:19" ht="20.100000000000001" customHeight="1" x14ac:dyDescent="0.2">
      <c r="A18" s="47">
        <f t="shared" si="2"/>
        <v>4</v>
      </c>
      <c r="B18" s="48"/>
      <c r="C18" s="18"/>
      <c r="D18" s="18"/>
      <c r="E18" s="18"/>
      <c r="F18" s="18"/>
      <c r="G18" s="18"/>
      <c r="H18" s="18"/>
      <c r="I18" s="18"/>
      <c r="J18" s="18"/>
      <c r="K18" s="18"/>
      <c r="L18" s="18"/>
      <c r="M18" s="18"/>
      <c r="N18" s="18"/>
      <c r="O18" s="18"/>
      <c r="P18" s="18"/>
      <c r="Q18" s="18"/>
      <c r="R18" s="19" t="str">
        <f t="shared" si="1"/>
        <v/>
      </c>
      <c r="S18" s="20" t="str">
        <f t="shared" si="0"/>
        <v/>
      </c>
    </row>
    <row r="19" spans="1:19" ht="20.100000000000001" customHeight="1" x14ac:dyDescent="0.2">
      <c r="A19" s="47">
        <f t="shared" si="2"/>
        <v>5</v>
      </c>
      <c r="B19" s="48"/>
      <c r="C19" s="18"/>
      <c r="D19" s="18"/>
      <c r="E19" s="18"/>
      <c r="F19" s="18"/>
      <c r="G19" s="18"/>
      <c r="H19" s="18"/>
      <c r="I19" s="18"/>
      <c r="J19" s="18"/>
      <c r="K19" s="18"/>
      <c r="L19" s="18"/>
      <c r="M19" s="18"/>
      <c r="N19" s="18"/>
      <c r="O19" s="18"/>
      <c r="P19" s="18"/>
      <c r="Q19" s="18"/>
      <c r="R19" s="19" t="str">
        <f t="shared" si="1"/>
        <v/>
      </c>
      <c r="S19" s="20" t="str">
        <f t="shared" si="0"/>
        <v/>
      </c>
    </row>
    <row r="20" spans="1:19" ht="20.100000000000001" customHeight="1" x14ac:dyDescent="0.2">
      <c r="A20" s="47">
        <f t="shared" si="2"/>
        <v>6</v>
      </c>
      <c r="B20" s="48"/>
      <c r="C20" s="18"/>
      <c r="D20" s="18"/>
      <c r="E20" s="18"/>
      <c r="F20" s="18"/>
      <c r="G20" s="18"/>
      <c r="H20" s="18"/>
      <c r="I20" s="18"/>
      <c r="J20" s="18"/>
      <c r="K20" s="18"/>
      <c r="L20" s="18"/>
      <c r="M20" s="18"/>
      <c r="N20" s="18"/>
      <c r="O20" s="18"/>
      <c r="P20" s="18"/>
      <c r="Q20" s="18"/>
      <c r="R20" s="19" t="str">
        <f t="shared" si="1"/>
        <v/>
      </c>
      <c r="S20" s="20" t="str">
        <f t="shared" si="0"/>
        <v/>
      </c>
    </row>
    <row r="21" spans="1:19" ht="20.100000000000001" customHeight="1" x14ac:dyDescent="0.2">
      <c r="A21" s="47">
        <f t="shared" si="2"/>
        <v>7</v>
      </c>
      <c r="B21" s="48"/>
      <c r="C21" s="18"/>
      <c r="D21" s="18"/>
      <c r="E21" s="18"/>
      <c r="F21" s="18"/>
      <c r="G21" s="18"/>
      <c r="H21" s="18"/>
      <c r="I21" s="18"/>
      <c r="J21" s="18"/>
      <c r="K21" s="18"/>
      <c r="L21" s="18"/>
      <c r="M21" s="18"/>
      <c r="N21" s="18"/>
      <c r="O21" s="18"/>
      <c r="P21" s="18"/>
      <c r="Q21" s="18"/>
      <c r="R21" s="19" t="str">
        <f t="shared" si="1"/>
        <v/>
      </c>
      <c r="S21" s="20" t="str">
        <f t="shared" si="0"/>
        <v/>
      </c>
    </row>
    <row r="22" spans="1:19" ht="20.100000000000001" customHeight="1" x14ac:dyDescent="0.2">
      <c r="A22" s="47">
        <f t="shared" si="2"/>
        <v>8</v>
      </c>
      <c r="B22" s="48"/>
      <c r="C22" s="18"/>
      <c r="D22" s="18"/>
      <c r="E22" s="18"/>
      <c r="F22" s="18"/>
      <c r="G22" s="18"/>
      <c r="H22" s="18"/>
      <c r="I22" s="18"/>
      <c r="J22" s="18"/>
      <c r="K22" s="18"/>
      <c r="L22" s="18"/>
      <c r="M22" s="18"/>
      <c r="N22" s="18"/>
      <c r="O22" s="18"/>
      <c r="P22" s="18"/>
      <c r="Q22" s="18"/>
      <c r="R22" s="19" t="str">
        <f t="shared" si="1"/>
        <v/>
      </c>
      <c r="S22" s="20" t="str">
        <f t="shared" si="0"/>
        <v/>
      </c>
    </row>
    <row r="23" spans="1:19" ht="20.100000000000001" customHeight="1" x14ac:dyDescent="0.2">
      <c r="A23" s="47">
        <f t="shared" si="2"/>
        <v>9</v>
      </c>
      <c r="B23" s="48"/>
      <c r="C23" s="18"/>
      <c r="D23" s="18"/>
      <c r="E23" s="18"/>
      <c r="F23" s="18"/>
      <c r="G23" s="18"/>
      <c r="H23" s="18"/>
      <c r="I23" s="18"/>
      <c r="J23" s="18"/>
      <c r="K23" s="18"/>
      <c r="L23" s="18"/>
      <c r="M23" s="18"/>
      <c r="N23" s="18"/>
      <c r="O23" s="18"/>
      <c r="P23" s="18"/>
      <c r="Q23" s="18"/>
      <c r="R23" s="19" t="str">
        <f t="shared" si="1"/>
        <v/>
      </c>
      <c r="S23" s="20" t="str">
        <f t="shared" si="0"/>
        <v/>
      </c>
    </row>
    <row r="24" spans="1:19" ht="20.100000000000001" customHeight="1" x14ac:dyDescent="0.2">
      <c r="A24" s="47">
        <f t="shared" si="2"/>
        <v>10</v>
      </c>
      <c r="B24" s="48"/>
      <c r="C24" s="18"/>
      <c r="D24" s="18"/>
      <c r="E24" s="18"/>
      <c r="F24" s="18"/>
      <c r="G24" s="18"/>
      <c r="H24" s="18"/>
      <c r="I24" s="18"/>
      <c r="J24" s="18"/>
      <c r="K24" s="18"/>
      <c r="L24" s="18"/>
      <c r="M24" s="18"/>
      <c r="N24" s="18"/>
      <c r="O24" s="18"/>
      <c r="P24" s="18"/>
      <c r="Q24" s="18"/>
      <c r="R24" s="19" t="str">
        <f t="shared" si="1"/>
        <v/>
      </c>
      <c r="S24" s="20" t="str">
        <f t="shared" si="0"/>
        <v/>
      </c>
    </row>
    <row r="25" spans="1:19" ht="20.100000000000001" customHeight="1" x14ac:dyDescent="0.2">
      <c r="A25" s="47">
        <f t="shared" si="2"/>
        <v>11</v>
      </c>
      <c r="B25" s="48"/>
      <c r="C25" s="18"/>
      <c r="D25" s="18"/>
      <c r="E25" s="18"/>
      <c r="F25" s="18"/>
      <c r="G25" s="18"/>
      <c r="H25" s="18"/>
      <c r="I25" s="18"/>
      <c r="J25" s="18"/>
      <c r="K25" s="18"/>
      <c r="L25" s="18"/>
      <c r="M25" s="18"/>
      <c r="N25" s="18"/>
      <c r="O25" s="18"/>
      <c r="P25" s="18"/>
      <c r="Q25" s="18"/>
      <c r="R25" s="19" t="str">
        <f t="shared" si="1"/>
        <v/>
      </c>
      <c r="S25" s="20" t="str">
        <f t="shared" si="0"/>
        <v/>
      </c>
    </row>
    <row r="26" spans="1:19" ht="20.100000000000001" customHeight="1" x14ac:dyDescent="0.2">
      <c r="A26" s="47">
        <f t="shared" si="2"/>
        <v>12</v>
      </c>
      <c r="B26" s="48"/>
      <c r="C26" s="18"/>
      <c r="D26" s="18"/>
      <c r="E26" s="18"/>
      <c r="F26" s="18"/>
      <c r="G26" s="18"/>
      <c r="H26" s="18"/>
      <c r="I26" s="18"/>
      <c r="J26" s="18"/>
      <c r="K26" s="18"/>
      <c r="L26" s="18"/>
      <c r="M26" s="18"/>
      <c r="N26" s="18"/>
      <c r="O26" s="18"/>
      <c r="P26" s="18"/>
      <c r="Q26" s="18"/>
      <c r="R26" s="19" t="str">
        <f t="shared" si="1"/>
        <v/>
      </c>
      <c r="S26" s="20" t="str">
        <f t="shared" si="0"/>
        <v/>
      </c>
    </row>
    <row r="27" spans="1:19" ht="20.100000000000001" customHeight="1" x14ac:dyDescent="0.2">
      <c r="A27" s="47">
        <f t="shared" si="2"/>
        <v>13</v>
      </c>
      <c r="B27" s="48"/>
      <c r="C27" s="18"/>
      <c r="D27" s="18"/>
      <c r="E27" s="18"/>
      <c r="F27" s="18"/>
      <c r="G27" s="18"/>
      <c r="H27" s="18"/>
      <c r="I27" s="18"/>
      <c r="J27" s="18"/>
      <c r="K27" s="18"/>
      <c r="L27" s="18"/>
      <c r="M27" s="18"/>
      <c r="N27" s="18"/>
      <c r="O27" s="18"/>
      <c r="P27" s="18"/>
      <c r="Q27" s="18"/>
      <c r="R27" s="19" t="str">
        <f t="shared" si="1"/>
        <v/>
      </c>
      <c r="S27" s="20" t="str">
        <f t="shared" si="0"/>
        <v/>
      </c>
    </row>
    <row r="28" spans="1:19" ht="20.100000000000001" customHeight="1" x14ac:dyDescent="0.2">
      <c r="A28" s="47">
        <f t="shared" si="2"/>
        <v>14</v>
      </c>
      <c r="B28" s="48"/>
      <c r="C28" s="18"/>
      <c r="D28" s="18"/>
      <c r="E28" s="18"/>
      <c r="F28" s="18"/>
      <c r="G28" s="18"/>
      <c r="H28" s="18"/>
      <c r="I28" s="18"/>
      <c r="J28" s="18"/>
      <c r="K28" s="18"/>
      <c r="L28" s="18"/>
      <c r="M28" s="18"/>
      <c r="N28" s="18"/>
      <c r="O28" s="18"/>
      <c r="P28" s="18"/>
      <c r="Q28" s="18"/>
      <c r="R28" s="19" t="str">
        <f t="shared" si="1"/>
        <v/>
      </c>
      <c r="S28" s="20" t="str">
        <f t="shared" si="0"/>
        <v/>
      </c>
    </row>
    <row r="29" spans="1:19" ht="20.100000000000001" customHeight="1" x14ac:dyDescent="0.2">
      <c r="A29" s="47">
        <f t="shared" si="2"/>
        <v>15</v>
      </c>
      <c r="B29" s="48"/>
      <c r="C29" s="18"/>
      <c r="D29" s="18"/>
      <c r="E29" s="18"/>
      <c r="F29" s="18"/>
      <c r="G29" s="18"/>
      <c r="H29" s="18"/>
      <c r="I29" s="18"/>
      <c r="J29" s="18"/>
      <c r="K29" s="18"/>
      <c r="L29" s="18"/>
      <c r="M29" s="18"/>
      <c r="N29" s="18"/>
      <c r="O29" s="18"/>
      <c r="P29" s="18"/>
      <c r="Q29" s="18"/>
      <c r="R29" s="19" t="str">
        <f t="shared" si="1"/>
        <v/>
      </c>
      <c r="S29" s="20" t="str">
        <f t="shared" si="0"/>
        <v/>
      </c>
    </row>
    <row r="30" spans="1:19" ht="20.100000000000001" customHeight="1" thickBot="1" x14ac:dyDescent="0.25">
      <c r="A30" s="49" t="s">
        <v>34</v>
      </c>
      <c r="B30" s="21" t="str">
        <f t="shared" ref="B30:Q30" si="3">IF((COUNTA(B15:B29))=0,"",(COUNTA(B15:B29)))</f>
        <v/>
      </c>
      <c r="C30" s="22" t="str">
        <f t="shared" si="3"/>
        <v/>
      </c>
      <c r="D30" s="22" t="str">
        <f t="shared" si="3"/>
        <v/>
      </c>
      <c r="E30" s="22"/>
      <c r="F30" s="22" t="str">
        <f t="shared" si="3"/>
        <v/>
      </c>
      <c r="G30" s="22" t="str">
        <f t="shared" si="3"/>
        <v/>
      </c>
      <c r="H30" s="22" t="str">
        <f t="shared" si="3"/>
        <v/>
      </c>
      <c r="I30" s="22" t="str">
        <f t="shared" si="3"/>
        <v/>
      </c>
      <c r="J30" s="22" t="str">
        <f t="shared" si="3"/>
        <v/>
      </c>
      <c r="K30" s="22" t="str">
        <f t="shared" si="3"/>
        <v/>
      </c>
      <c r="L30" s="22" t="str">
        <f t="shared" si="3"/>
        <v/>
      </c>
      <c r="M30" s="22" t="str">
        <f t="shared" si="3"/>
        <v/>
      </c>
      <c r="N30" s="22" t="str">
        <f t="shared" si="3"/>
        <v/>
      </c>
      <c r="O30" s="22" t="str">
        <f t="shared" si="3"/>
        <v/>
      </c>
      <c r="P30" s="22" t="str">
        <f t="shared" si="3"/>
        <v/>
      </c>
      <c r="Q30" s="22" t="str">
        <f t="shared" si="3"/>
        <v/>
      </c>
      <c r="R30" s="23" t="str">
        <f>IF((SUM(R15:R29))=0,"",(SUM(R15:R29)))</f>
        <v/>
      </c>
      <c r="S30" s="24" t="str">
        <f>IF((SUM(S15:S29))=0,"",(SUM(S15:S29)))</f>
        <v/>
      </c>
    </row>
    <row r="31" spans="1:19" ht="13.5" thickTop="1" x14ac:dyDescent="0.2">
      <c r="A31" s="62">
        <v>1</v>
      </c>
      <c r="B31" s="25" t="s">
        <v>111</v>
      </c>
      <c r="C31" s="5"/>
      <c r="D31" s="5"/>
      <c r="E31" s="5"/>
      <c r="F31" s="5"/>
      <c r="G31" s="5"/>
      <c r="H31" s="5"/>
      <c r="I31" s="5"/>
      <c r="J31" s="5"/>
      <c r="K31" s="5"/>
      <c r="L31" s="5"/>
      <c r="M31" s="5"/>
      <c r="N31" s="5"/>
      <c r="O31" s="5"/>
      <c r="P31" s="5"/>
      <c r="Q31" s="5"/>
      <c r="R31" s="5"/>
      <c r="S31" s="5"/>
    </row>
    <row r="32" spans="1:19" x14ac:dyDescent="0.2">
      <c r="A32" s="62">
        <v>2</v>
      </c>
      <c r="B32" s="25" t="s">
        <v>118</v>
      </c>
      <c r="C32" s="5"/>
      <c r="D32" s="5"/>
      <c r="E32" s="5"/>
      <c r="F32" s="5"/>
      <c r="G32" s="5"/>
      <c r="H32" s="5"/>
      <c r="I32" s="5"/>
      <c r="J32" s="5"/>
      <c r="K32" s="5"/>
      <c r="L32" s="5"/>
      <c r="M32" s="5"/>
      <c r="N32" s="5"/>
      <c r="O32" s="5"/>
      <c r="P32" s="5"/>
      <c r="Q32" s="5"/>
      <c r="R32" s="5"/>
      <c r="S32" s="5"/>
    </row>
    <row r="33" spans="1:21" ht="15" customHeight="1" x14ac:dyDescent="0.2">
      <c r="A33" s="62">
        <v>3</v>
      </c>
      <c r="B33" s="25" t="s">
        <v>95</v>
      </c>
      <c r="C33" s="5"/>
      <c r="D33" s="5"/>
      <c r="E33" s="5"/>
      <c r="F33" s="5"/>
      <c r="G33" s="5"/>
      <c r="H33" s="5"/>
      <c r="I33" s="5"/>
      <c r="J33" s="5"/>
      <c r="K33" s="5"/>
    </row>
    <row r="34" spans="1:21" ht="15" customHeight="1" x14ac:dyDescent="0.2">
      <c r="A34" s="5"/>
      <c r="B34" s="73"/>
      <c r="C34" s="76"/>
      <c r="D34" s="76"/>
      <c r="E34" s="76"/>
      <c r="F34" s="77"/>
      <c r="G34" s="77"/>
      <c r="H34" s="5"/>
      <c r="I34" s="5"/>
      <c r="J34" s="5"/>
      <c r="K34" s="5"/>
    </row>
    <row r="35" spans="1:21" ht="15" customHeight="1" x14ac:dyDescent="0.2">
      <c r="A35" s="30" t="s">
        <v>87</v>
      </c>
      <c r="B35" s="74"/>
      <c r="C35" s="76"/>
      <c r="D35" s="76"/>
      <c r="E35" s="76"/>
      <c r="F35" s="77"/>
      <c r="G35" s="77"/>
      <c r="H35" s="78"/>
      <c r="I35" s="78"/>
      <c r="J35" s="78"/>
      <c r="K35" s="78"/>
      <c r="L35" s="29" t="s">
        <v>114</v>
      </c>
      <c r="M35" s="29"/>
      <c r="N35" s="79"/>
      <c r="O35" s="79"/>
      <c r="P35" s="79"/>
      <c r="Q35" s="79"/>
      <c r="R35" s="79"/>
      <c r="S35" s="79"/>
      <c r="T35" s="79"/>
      <c r="U35" s="79"/>
    </row>
    <row r="36" spans="1:21" ht="15" customHeight="1" x14ac:dyDescent="0.2">
      <c r="A36" s="29" t="s">
        <v>36</v>
      </c>
      <c r="B36" s="74"/>
      <c r="C36" s="76"/>
      <c r="D36" s="76"/>
      <c r="E36" s="76"/>
      <c r="F36" s="77"/>
      <c r="G36" s="77"/>
      <c r="H36" s="78"/>
      <c r="I36" s="78"/>
      <c r="J36" s="78"/>
      <c r="K36" s="78"/>
      <c r="L36" s="33" t="s">
        <v>96</v>
      </c>
      <c r="M36" s="31"/>
      <c r="N36" s="79"/>
      <c r="O36" s="79"/>
      <c r="P36" s="79"/>
      <c r="Q36" s="79"/>
      <c r="R36" s="79"/>
      <c r="S36" s="79"/>
      <c r="T36" s="79"/>
      <c r="U36" s="79"/>
    </row>
    <row r="37" spans="1:21" ht="15" customHeight="1" x14ac:dyDescent="0.2">
      <c r="A37" s="29" t="s">
        <v>38</v>
      </c>
      <c r="B37" s="74"/>
      <c r="C37" s="76"/>
      <c r="D37" s="76"/>
      <c r="E37" s="76"/>
      <c r="F37" s="77"/>
      <c r="G37" s="77"/>
      <c r="H37" s="78"/>
      <c r="I37" s="78"/>
      <c r="J37" s="78"/>
      <c r="K37" s="78"/>
      <c r="L37" s="33" t="s">
        <v>37</v>
      </c>
      <c r="N37" s="79"/>
      <c r="O37" s="79"/>
      <c r="P37" s="79"/>
      <c r="Q37" s="79"/>
      <c r="R37" s="79"/>
      <c r="S37" s="79"/>
      <c r="T37" s="79"/>
      <c r="U37" s="79"/>
    </row>
    <row r="38" spans="1:21" ht="15" customHeight="1" x14ac:dyDescent="0.2">
      <c r="A38" s="29" t="s">
        <v>40</v>
      </c>
      <c r="B38" s="75"/>
      <c r="C38" s="76"/>
      <c r="D38" s="76"/>
      <c r="E38" s="76"/>
      <c r="F38" s="77"/>
      <c r="G38" s="77"/>
      <c r="H38" s="78"/>
      <c r="I38" s="78"/>
      <c r="J38" s="78"/>
      <c r="K38" s="78"/>
      <c r="L38" s="33" t="s">
        <v>39</v>
      </c>
      <c r="N38" s="79"/>
      <c r="O38" s="79"/>
      <c r="P38" s="79"/>
      <c r="Q38" s="79"/>
      <c r="R38" s="79"/>
      <c r="S38" s="79"/>
      <c r="T38" s="79"/>
      <c r="U38" s="79"/>
    </row>
    <row r="39" spans="1:21" ht="15" customHeight="1" x14ac:dyDescent="0.2">
      <c r="A39" s="29" t="s">
        <v>42</v>
      </c>
      <c r="B39" s="78"/>
      <c r="C39" s="78"/>
      <c r="D39" s="78"/>
      <c r="E39" s="78"/>
      <c r="F39" s="78"/>
      <c r="G39" s="78"/>
      <c r="H39" s="78"/>
      <c r="I39" s="78"/>
      <c r="J39" s="78"/>
      <c r="K39" s="78"/>
      <c r="L39" s="33" t="s">
        <v>41</v>
      </c>
      <c r="N39" s="79"/>
      <c r="O39" s="79"/>
      <c r="P39" s="79"/>
      <c r="Q39" s="79"/>
      <c r="R39" s="79"/>
      <c r="S39" s="79"/>
      <c r="T39" s="79"/>
      <c r="U39" s="79"/>
    </row>
    <row r="40" spans="1:21" ht="15" customHeight="1" x14ac:dyDescent="0.2">
      <c r="A40" s="78"/>
      <c r="B40" s="78"/>
      <c r="C40" s="78"/>
      <c r="D40" s="78"/>
      <c r="E40" s="78"/>
      <c r="F40" s="78"/>
      <c r="G40" s="78"/>
      <c r="H40" s="78"/>
      <c r="I40" s="78"/>
      <c r="J40" s="78"/>
      <c r="K40" s="78"/>
      <c r="L40" s="79"/>
      <c r="M40" s="79"/>
      <c r="N40" s="79"/>
      <c r="O40" s="79" t="s">
        <v>112</v>
      </c>
      <c r="P40" s="79"/>
      <c r="Q40" s="79"/>
      <c r="R40" s="79"/>
      <c r="S40" s="79"/>
      <c r="T40" s="79"/>
      <c r="U40" s="79"/>
    </row>
    <row r="41" spans="1:21" ht="15" customHeight="1" x14ac:dyDescent="0.2">
      <c r="A41" s="78"/>
      <c r="B41" s="78"/>
      <c r="C41" s="78"/>
      <c r="D41" s="78"/>
      <c r="E41" s="78"/>
      <c r="F41" s="78"/>
      <c r="G41" s="78"/>
      <c r="H41" s="78"/>
      <c r="I41" s="78"/>
      <c r="J41" s="78"/>
      <c r="K41" s="78"/>
      <c r="L41" s="79"/>
      <c r="M41" s="79"/>
      <c r="N41" s="79"/>
      <c r="O41" t="s">
        <v>113</v>
      </c>
      <c r="P41" s="79"/>
      <c r="Q41" s="79"/>
      <c r="R41" s="79"/>
      <c r="S41" s="79"/>
      <c r="T41" s="79"/>
      <c r="U41" s="79"/>
    </row>
    <row r="42" spans="1:21" ht="15" customHeight="1" x14ac:dyDescent="0.2">
      <c r="A42" s="78"/>
      <c r="B42" s="26"/>
      <c r="C42" s="78"/>
      <c r="D42" s="78"/>
      <c r="E42" s="78"/>
      <c r="F42" s="78"/>
      <c r="G42" s="78"/>
      <c r="H42" s="78"/>
      <c r="I42" s="78"/>
      <c r="J42" s="78"/>
      <c r="K42" s="78"/>
      <c r="L42" s="79"/>
      <c r="M42" s="79"/>
      <c r="N42" s="79"/>
      <c r="O42" s="79"/>
      <c r="P42" s="79"/>
      <c r="Q42" s="79"/>
      <c r="R42" s="79"/>
      <c r="S42" s="79"/>
      <c r="T42" s="79"/>
      <c r="U42" s="79"/>
    </row>
    <row r="43" spans="1:21" ht="15" customHeight="1" x14ac:dyDescent="0.2">
      <c r="A43" s="78"/>
      <c r="B43" s="26"/>
      <c r="C43" s="78"/>
      <c r="D43" s="78"/>
      <c r="E43" s="78"/>
      <c r="F43" s="78"/>
      <c r="G43" s="78"/>
      <c r="H43" s="78"/>
      <c r="I43" s="78"/>
      <c r="J43" s="78"/>
      <c r="K43" s="78"/>
      <c r="L43" s="79"/>
      <c r="M43" s="79"/>
      <c r="N43" s="79"/>
      <c r="O43" s="79"/>
      <c r="P43" s="79"/>
      <c r="Q43" s="79"/>
      <c r="R43" s="79"/>
      <c r="S43" s="79"/>
      <c r="T43" s="79"/>
      <c r="U43" s="79"/>
    </row>
    <row r="44" spans="1:21" ht="15" customHeight="1" x14ac:dyDescent="0.2">
      <c r="A44" s="79"/>
      <c r="B44" s="1"/>
      <c r="C44" s="79"/>
      <c r="D44" s="79"/>
      <c r="E44" s="79"/>
      <c r="F44" s="79"/>
      <c r="G44" s="79"/>
      <c r="H44" s="79"/>
      <c r="I44" s="79"/>
      <c r="J44" s="79"/>
      <c r="K44" s="79"/>
      <c r="L44" s="79"/>
      <c r="M44" s="79"/>
      <c r="N44" s="79"/>
      <c r="O44" s="79"/>
      <c r="P44" s="79"/>
      <c r="Q44" s="79"/>
      <c r="R44" s="79"/>
      <c r="S44" s="79"/>
      <c r="T44" s="79"/>
      <c r="U44" s="79"/>
    </row>
    <row r="45" spans="1:21" ht="15" customHeight="1" x14ac:dyDescent="0.2">
      <c r="B45" s="1"/>
    </row>
    <row r="46" spans="1:21" ht="15" customHeight="1" x14ac:dyDescent="0.2">
      <c r="B46" s="1"/>
    </row>
    <row r="47" spans="1:21" ht="15" customHeight="1" x14ac:dyDescent="0.2">
      <c r="B47" s="1"/>
    </row>
    <row r="48" spans="1:21" ht="15" customHeight="1" x14ac:dyDescent="0.2">
      <c r="B48" s="1"/>
    </row>
    <row r="49" spans="2:2" ht="15" customHeight="1" x14ac:dyDescent="0.2">
      <c r="B49" s="1"/>
    </row>
    <row r="50" spans="2:2" ht="12.75" customHeight="1" x14ac:dyDescent="0.2">
      <c r="B50" s="1"/>
    </row>
  </sheetData>
  <sheetProtection insertRows="0" selectLockedCells="1"/>
  <mergeCells count="22">
    <mergeCell ref="O4:S4"/>
    <mergeCell ref="A2:S2"/>
    <mergeCell ref="A11:B11"/>
    <mergeCell ref="O10:S10"/>
    <mergeCell ref="C4:J4"/>
    <mergeCell ref="C5:J5"/>
    <mergeCell ref="A14:B14"/>
    <mergeCell ref="O5:S5"/>
    <mergeCell ref="O6:S6"/>
    <mergeCell ref="O7:S7"/>
    <mergeCell ref="O8:S8"/>
    <mergeCell ref="O9:S9"/>
    <mergeCell ref="C8:J8"/>
    <mergeCell ref="N11:Q11"/>
    <mergeCell ref="C11:E11"/>
    <mergeCell ref="F11:G11"/>
    <mergeCell ref="H11:I11"/>
    <mergeCell ref="K11:M11"/>
    <mergeCell ref="C9:J9"/>
    <mergeCell ref="C6:J6"/>
    <mergeCell ref="C7:J7"/>
    <mergeCell ref="A12:B13"/>
  </mergeCells>
  <phoneticPr fontId="6" type="noConversion"/>
  <printOptions horizontalCentered="1" verticalCentered="1"/>
  <pageMargins left="0.25" right="0.25" top="0.5" bottom="0.5" header="0.5" footer="0.5"/>
  <pageSetup scale="98" orientation="portrait" r:id="rId1"/>
  <headerFooter alignWithMargins="0"/>
  <ignoredErrors>
    <ignoredError sqref="G30 C30:D30 H30:Q30 F3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workbookViewId="0">
      <selection activeCell="Q14" sqref="Q14"/>
    </sheetView>
  </sheetViews>
  <sheetFormatPr defaultRowHeight="12.75" x14ac:dyDescent="0.2"/>
  <cols>
    <col min="1" max="1" width="2.5703125" customWidth="1"/>
    <col min="2" max="2" width="14.7109375" customWidth="1"/>
    <col min="4" max="10" width="6.7109375" customWidth="1"/>
    <col min="11" max="12" width="7.7109375" customWidth="1"/>
    <col min="13" max="13" width="19.28515625" customWidth="1"/>
  </cols>
  <sheetData>
    <row r="1" spans="1:13" x14ac:dyDescent="0.2">
      <c r="M1" s="3" t="s">
        <v>153</v>
      </c>
    </row>
    <row r="2" spans="1:13" x14ac:dyDescent="0.2">
      <c r="M2" s="3"/>
    </row>
    <row r="3" spans="1:13" ht="15" x14ac:dyDescent="0.2">
      <c r="A3" s="138" t="s">
        <v>154</v>
      </c>
      <c r="B3" s="138"/>
      <c r="C3" s="138"/>
      <c r="D3" s="138"/>
      <c r="E3" s="138"/>
      <c r="F3" s="138"/>
      <c r="G3" s="138"/>
      <c r="H3" s="138"/>
      <c r="I3" s="138"/>
      <c r="J3" s="138"/>
      <c r="K3" s="138"/>
      <c r="L3" s="138"/>
      <c r="M3" s="138"/>
    </row>
    <row r="4" spans="1:13" ht="15" x14ac:dyDescent="0.2">
      <c r="A4" s="4"/>
    </row>
    <row r="5" spans="1:13" ht="15" x14ac:dyDescent="0.2">
      <c r="A5" s="4"/>
    </row>
    <row r="6" spans="1:13" ht="15.75" customHeight="1" x14ac:dyDescent="0.25">
      <c r="A6" s="5"/>
      <c r="B6" s="6" t="s">
        <v>19</v>
      </c>
      <c r="C6" s="140" t="str">
        <f>IF(ISBLANK('Entry Form'!C4), "", 'Entry Form'!C4)</f>
        <v/>
      </c>
      <c r="D6" s="140"/>
      <c r="E6" s="140"/>
      <c r="F6" s="140"/>
      <c r="H6" s="7"/>
      <c r="I6" s="7" t="s">
        <v>20</v>
      </c>
      <c r="J6" s="139" t="str">
        <f>IF(ISBLANK('Entry Form'!O4), "", 'Entry Form'!O4)</f>
        <v/>
      </c>
      <c r="K6" s="139"/>
      <c r="L6" s="139"/>
      <c r="M6" s="139"/>
    </row>
    <row r="8" spans="1:13" ht="13.5" thickBot="1" x14ac:dyDescent="0.25"/>
    <row r="9" spans="1:13" ht="13.5" thickTop="1" x14ac:dyDescent="0.2">
      <c r="A9" s="126" t="s">
        <v>0</v>
      </c>
      <c r="B9" s="127"/>
      <c r="C9" s="37"/>
      <c r="D9" s="37"/>
      <c r="E9" s="37"/>
      <c r="F9" s="37"/>
      <c r="G9" s="37"/>
      <c r="H9" s="37" t="s">
        <v>43</v>
      </c>
      <c r="I9" s="37"/>
      <c r="J9" s="37"/>
      <c r="K9" s="37"/>
      <c r="L9" s="37"/>
      <c r="M9" s="34"/>
    </row>
    <row r="10" spans="1:13" x14ac:dyDescent="0.2">
      <c r="A10" s="130" t="str">
        <f>IF(ISBLANK('Entry Form'!A12), "", 'Entry Form'!A12)</f>
        <v/>
      </c>
      <c r="B10" s="131"/>
      <c r="C10" s="38" t="s">
        <v>44</v>
      </c>
      <c r="D10" s="39"/>
      <c r="E10" s="38" t="s">
        <v>85</v>
      </c>
      <c r="F10" s="38"/>
      <c r="G10" s="38" t="s">
        <v>73</v>
      </c>
      <c r="H10" s="38" t="s">
        <v>46</v>
      </c>
      <c r="I10" s="38" t="s">
        <v>43</v>
      </c>
      <c r="J10" s="38"/>
      <c r="K10" s="38"/>
      <c r="L10" s="38" t="s">
        <v>47</v>
      </c>
      <c r="M10" s="35" t="s">
        <v>33</v>
      </c>
    </row>
    <row r="11" spans="1:13" ht="12.75" customHeight="1" x14ac:dyDescent="0.2">
      <c r="A11" s="132"/>
      <c r="B11" s="133"/>
      <c r="C11" s="38" t="s">
        <v>48</v>
      </c>
      <c r="D11" s="38" t="s">
        <v>45</v>
      </c>
      <c r="E11" s="38" t="s">
        <v>86</v>
      </c>
      <c r="F11" s="38" t="s">
        <v>70</v>
      </c>
      <c r="G11" s="38" t="s">
        <v>72</v>
      </c>
      <c r="H11" s="38" t="s">
        <v>74</v>
      </c>
      <c r="I11" s="38" t="s">
        <v>46</v>
      </c>
      <c r="J11" s="38" t="s">
        <v>77</v>
      </c>
      <c r="K11" s="38" t="s">
        <v>78</v>
      </c>
      <c r="L11" s="38" t="s">
        <v>49</v>
      </c>
      <c r="M11" s="35" t="s">
        <v>50</v>
      </c>
    </row>
    <row r="12" spans="1:13" ht="15" thickBot="1" x14ac:dyDescent="0.25">
      <c r="A12" s="128" t="s">
        <v>51</v>
      </c>
      <c r="B12" s="129"/>
      <c r="C12" s="40" t="s">
        <v>52</v>
      </c>
      <c r="D12" s="40" t="s">
        <v>53</v>
      </c>
      <c r="E12" s="40" t="s">
        <v>68</v>
      </c>
      <c r="F12" s="40" t="s">
        <v>69</v>
      </c>
      <c r="G12" s="40" t="s">
        <v>71</v>
      </c>
      <c r="H12" s="40" t="s">
        <v>75</v>
      </c>
      <c r="I12" s="40" t="s">
        <v>72</v>
      </c>
      <c r="J12" s="40" t="s">
        <v>76</v>
      </c>
      <c r="K12" s="40" t="s">
        <v>79</v>
      </c>
      <c r="L12" s="40" t="s">
        <v>54</v>
      </c>
      <c r="M12" s="36" t="s">
        <v>55</v>
      </c>
    </row>
    <row r="13" spans="1:13" ht="20.100000000000001" customHeight="1" thickTop="1" x14ac:dyDescent="0.2">
      <c r="A13" s="41">
        <v>1</v>
      </c>
      <c r="B13" s="44" t="str">
        <f>IF(ISBLANK('Entry Form'!B15), "", 'Entry Form'!B15)</f>
        <v/>
      </c>
      <c r="C13" s="54"/>
      <c r="D13" s="54"/>
      <c r="E13" s="54"/>
      <c r="F13" s="54"/>
      <c r="G13" s="54"/>
      <c r="H13" s="54"/>
      <c r="I13" s="54"/>
      <c r="J13" s="54"/>
      <c r="K13" s="54"/>
      <c r="L13" s="54"/>
      <c r="M13" s="55"/>
    </row>
    <row r="14" spans="1:13" ht="20.100000000000001" customHeight="1" x14ac:dyDescent="0.2">
      <c r="A14" s="42">
        <v>2</v>
      </c>
      <c r="B14" s="52" t="str">
        <f>IF(ISBLANK('Entry Form'!B16), "", 'Entry Form'!B16)</f>
        <v/>
      </c>
      <c r="C14" s="56"/>
      <c r="D14" s="56"/>
      <c r="E14" s="56"/>
      <c r="F14" s="56"/>
      <c r="G14" s="56"/>
      <c r="H14" s="56"/>
      <c r="I14" s="56"/>
      <c r="J14" s="56"/>
      <c r="K14" s="56"/>
      <c r="L14" s="56"/>
      <c r="M14" s="57"/>
    </row>
    <row r="15" spans="1:13" ht="20.100000000000001" customHeight="1" x14ac:dyDescent="0.2">
      <c r="A15" s="42">
        <v>3</v>
      </c>
      <c r="B15" s="52" t="str">
        <f>IF(ISBLANK('Entry Form'!B17), "", 'Entry Form'!B17)</f>
        <v/>
      </c>
      <c r="C15" s="56"/>
      <c r="D15" s="56"/>
      <c r="E15" s="56"/>
      <c r="F15" s="56"/>
      <c r="G15" s="56"/>
      <c r="H15" s="56"/>
      <c r="I15" s="56"/>
      <c r="J15" s="56"/>
      <c r="K15" s="56"/>
      <c r="L15" s="56"/>
      <c r="M15" s="57"/>
    </row>
    <row r="16" spans="1:13" ht="20.100000000000001" customHeight="1" x14ac:dyDescent="0.2">
      <c r="A16" s="42">
        <v>4</v>
      </c>
      <c r="B16" s="52" t="str">
        <f>IF(ISBLANK('Entry Form'!B18), "", 'Entry Form'!B18)</f>
        <v/>
      </c>
      <c r="C16" s="56"/>
      <c r="D16" s="56"/>
      <c r="E16" s="56"/>
      <c r="F16" s="56"/>
      <c r="G16" s="56"/>
      <c r="H16" s="56"/>
      <c r="I16" s="56"/>
      <c r="J16" s="56"/>
      <c r="K16" s="56"/>
      <c r="L16" s="56"/>
      <c r="M16" s="57"/>
    </row>
    <row r="17" spans="1:13" ht="20.100000000000001" customHeight="1" x14ac:dyDescent="0.2">
      <c r="A17" s="42">
        <v>5</v>
      </c>
      <c r="B17" s="52" t="str">
        <f>IF(ISBLANK('Entry Form'!B19), "", 'Entry Form'!B19)</f>
        <v/>
      </c>
      <c r="C17" s="56"/>
      <c r="D17" s="56"/>
      <c r="E17" s="56"/>
      <c r="F17" s="56"/>
      <c r="G17" s="56"/>
      <c r="H17" s="56"/>
      <c r="I17" s="56"/>
      <c r="J17" s="56"/>
      <c r="K17" s="56"/>
      <c r="L17" s="56"/>
      <c r="M17" s="57"/>
    </row>
    <row r="18" spans="1:13" ht="20.100000000000001" customHeight="1" x14ac:dyDescent="0.2">
      <c r="A18" s="42">
        <v>6</v>
      </c>
      <c r="B18" s="52" t="str">
        <f>IF(ISBLANK('Entry Form'!B20), "", 'Entry Form'!B20)</f>
        <v/>
      </c>
      <c r="C18" s="56"/>
      <c r="D18" s="56"/>
      <c r="E18" s="56"/>
      <c r="F18" s="56"/>
      <c r="G18" s="56"/>
      <c r="H18" s="56"/>
      <c r="I18" s="56"/>
      <c r="J18" s="56"/>
      <c r="K18" s="56"/>
      <c r="L18" s="56"/>
      <c r="M18" s="57"/>
    </row>
    <row r="19" spans="1:13" ht="20.100000000000001" customHeight="1" x14ac:dyDescent="0.2">
      <c r="A19" s="42">
        <v>7</v>
      </c>
      <c r="B19" s="52" t="str">
        <f>IF(ISBLANK('Entry Form'!B21), "", 'Entry Form'!B21)</f>
        <v/>
      </c>
      <c r="C19" s="56"/>
      <c r="D19" s="56"/>
      <c r="E19" s="56"/>
      <c r="F19" s="56"/>
      <c r="G19" s="56"/>
      <c r="H19" s="56"/>
      <c r="I19" s="56"/>
      <c r="J19" s="56"/>
      <c r="K19" s="56"/>
      <c r="L19" s="56"/>
      <c r="M19" s="57"/>
    </row>
    <row r="20" spans="1:13" ht="20.100000000000001" customHeight="1" x14ac:dyDescent="0.2">
      <c r="A20" s="42">
        <v>8</v>
      </c>
      <c r="B20" s="52" t="str">
        <f>IF(ISBLANK('Entry Form'!B22), "", 'Entry Form'!B22)</f>
        <v/>
      </c>
      <c r="C20" s="56"/>
      <c r="D20" s="56"/>
      <c r="E20" s="56"/>
      <c r="F20" s="56"/>
      <c r="G20" s="56"/>
      <c r="H20" s="56"/>
      <c r="I20" s="56"/>
      <c r="J20" s="56"/>
      <c r="K20" s="56"/>
      <c r="L20" s="56"/>
      <c r="M20" s="57"/>
    </row>
    <row r="21" spans="1:13" ht="20.100000000000001" customHeight="1" x14ac:dyDescent="0.2">
      <c r="A21" s="42">
        <v>9</v>
      </c>
      <c r="B21" s="52" t="str">
        <f>IF(ISBLANK('Entry Form'!B23), "", 'Entry Form'!B23)</f>
        <v/>
      </c>
      <c r="C21" s="56"/>
      <c r="D21" s="56"/>
      <c r="E21" s="56"/>
      <c r="F21" s="56"/>
      <c r="G21" s="56"/>
      <c r="H21" s="56"/>
      <c r="I21" s="56"/>
      <c r="J21" s="56"/>
      <c r="K21" s="56"/>
      <c r="L21" s="56"/>
      <c r="M21" s="57"/>
    </row>
    <row r="22" spans="1:13" ht="20.100000000000001" customHeight="1" x14ac:dyDescent="0.2">
      <c r="A22" s="42">
        <v>10</v>
      </c>
      <c r="B22" s="52" t="str">
        <f>IF(ISBLANK('Entry Form'!B24), "", 'Entry Form'!B24)</f>
        <v/>
      </c>
      <c r="C22" s="56"/>
      <c r="D22" s="56"/>
      <c r="E22" s="56"/>
      <c r="F22" s="56"/>
      <c r="G22" s="56"/>
      <c r="H22" s="56"/>
      <c r="I22" s="56"/>
      <c r="J22" s="56"/>
      <c r="K22" s="56"/>
      <c r="L22" s="56"/>
      <c r="M22" s="57"/>
    </row>
    <row r="23" spans="1:13" ht="20.100000000000001" customHeight="1" x14ac:dyDescent="0.2">
      <c r="A23" s="42">
        <v>11</v>
      </c>
      <c r="B23" s="52" t="str">
        <f>IF(ISBLANK('Entry Form'!B25), "", 'Entry Form'!B25)</f>
        <v/>
      </c>
      <c r="C23" s="56"/>
      <c r="D23" s="56"/>
      <c r="E23" s="56"/>
      <c r="F23" s="56"/>
      <c r="G23" s="56"/>
      <c r="H23" s="56"/>
      <c r="I23" s="56"/>
      <c r="J23" s="56"/>
      <c r="K23" s="56"/>
      <c r="L23" s="56"/>
      <c r="M23" s="57"/>
    </row>
    <row r="24" spans="1:13" ht="20.100000000000001" customHeight="1" x14ac:dyDescent="0.2">
      <c r="A24" s="42">
        <v>12</v>
      </c>
      <c r="B24" s="52" t="str">
        <f>IF(ISBLANK('Entry Form'!B26), "", 'Entry Form'!B26)</f>
        <v/>
      </c>
      <c r="C24" s="56"/>
      <c r="D24" s="56"/>
      <c r="E24" s="56"/>
      <c r="F24" s="56"/>
      <c r="G24" s="56"/>
      <c r="H24" s="56"/>
      <c r="I24" s="56"/>
      <c r="J24" s="56"/>
      <c r="K24" s="56"/>
      <c r="L24" s="56"/>
      <c r="M24" s="57"/>
    </row>
    <row r="25" spans="1:13" ht="20.100000000000001" customHeight="1" x14ac:dyDescent="0.2">
      <c r="A25" s="42">
        <v>13</v>
      </c>
      <c r="B25" s="52" t="str">
        <f>IF(ISBLANK('Entry Form'!B27), "", 'Entry Form'!B27)</f>
        <v/>
      </c>
      <c r="C25" s="56"/>
      <c r="D25" s="56"/>
      <c r="E25" s="56"/>
      <c r="F25" s="56"/>
      <c r="G25" s="56"/>
      <c r="H25" s="56"/>
      <c r="I25" s="56"/>
      <c r="J25" s="56"/>
      <c r="K25" s="56"/>
      <c r="L25" s="56"/>
      <c r="M25" s="57"/>
    </row>
    <row r="26" spans="1:13" ht="20.100000000000001" customHeight="1" x14ac:dyDescent="0.2">
      <c r="A26" s="42">
        <v>14</v>
      </c>
      <c r="B26" s="52" t="str">
        <f>IF(ISBLANK('Entry Form'!B28), "", 'Entry Form'!B28)</f>
        <v/>
      </c>
      <c r="C26" s="56"/>
      <c r="D26" s="56"/>
      <c r="E26" s="56"/>
      <c r="F26" s="56"/>
      <c r="G26" s="56"/>
      <c r="H26" s="56"/>
      <c r="I26" s="56"/>
      <c r="J26" s="56"/>
      <c r="K26" s="56"/>
      <c r="L26" s="56"/>
      <c r="M26" s="57"/>
    </row>
    <row r="27" spans="1:13" ht="20.100000000000001" customHeight="1" thickBot="1" x14ac:dyDescent="0.25">
      <c r="A27" s="43">
        <v>15</v>
      </c>
      <c r="B27" s="53" t="str">
        <f>IF(ISBLANK('Entry Form'!B29), "", 'Entry Form'!B29)</f>
        <v/>
      </c>
      <c r="C27" s="58"/>
      <c r="D27" s="58"/>
      <c r="E27" s="58"/>
      <c r="F27" s="58"/>
      <c r="G27" s="58"/>
      <c r="H27" s="58"/>
      <c r="I27" s="58"/>
      <c r="J27" s="58"/>
      <c r="K27" s="58"/>
      <c r="L27" s="58"/>
      <c r="M27" s="59"/>
    </row>
    <row r="28" spans="1:13" ht="13.5" thickTop="1" x14ac:dyDescent="0.2"/>
    <row r="29" spans="1:13" ht="12.75" customHeight="1" x14ac:dyDescent="0.2">
      <c r="A29" s="50">
        <v>1</v>
      </c>
      <c r="B29" s="65" t="s">
        <v>88</v>
      </c>
      <c r="H29" s="135" t="s">
        <v>27</v>
      </c>
      <c r="I29" s="135"/>
      <c r="J29" s="135"/>
      <c r="K29" s="135"/>
      <c r="L29" s="135"/>
      <c r="M29" s="135"/>
    </row>
    <row r="30" spans="1:13" ht="12.75" customHeight="1" x14ac:dyDescent="0.2">
      <c r="A30" s="50"/>
      <c r="B30" s="65" t="s">
        <v>89</v>
      </c>
      <c r="H30" s="135" t="s">
        <v>28</v>
      </c>
      <c r="I30" s="135"/>
      <c r="J30" s="135"/>
      <c r="K30" s="135"/>
      <c r="L30" s="135"/>
      <c r="M30" s="135"/>
    </row>
    <row r="31" spans="1:13" ht="12.75" customHeight="1" x14ac:dyDescent="0.2">
      <c r="A31" s="50">
        <v>2</v>
      </c>
      <c r="B31" s="65" t="s">
        <v>80</v>
      </c>
      <c r="H31" s="135" t="s">
        <v>29</v>
      </c>
      <c r="I31" s="135"/>
      <c r="J31" s="135"/>
      <c r="K31" s="135"/>
      <c r="L31" s="135"/>
      <c r="M31" s="135"/>
    </row>
    <row r="32" spans="1:13" x14ac:dyDescent="0.2">
      <c r="A32" s="50">
        <v>3</v>
      </c>
      <c r="B32" s="66" t="s">
        <v>81</v>
      </c>
      <c r="H32" s="125"/>
      <c r="I32" s="125"/>
      <c r="J32" s="125"/>
      <c r="K32" s="125"/>
      <c r="L32" s="125"/>
      <c r="M32" s="125"/>
    </row>
    <row r="33" spans="1:13" ht="15.75" x14ac:dyDescent="0.2">
      <c r="A33" s="50">
        <v>4</v>
      </c>
      <c r="B33" s="65" t="s">
        <v>82</v>
      </c>
      <c r="H33" s="134"/>
      <c r="I33" s="134"/>
      <c r="J33" s="134"/>
      <c r="K33" s="134"/>
      <c r="L33" s="134"/>
      <c r="M33" s="134"/>
    </row>
    <row r="34" spans="1:13" x14ac:dyDescent="0.2">
      <c r="A34" s="64">
        <v>5</v>
      </c>
      <c r="B34" s="65" t="s">
        <v>83</v>
      </c>
      <c r="H34" s="124" t="s">
        <v>30</v>
      </c>
      <c r="I34" s="124"/>
      <c r="J34" s="124"/>
      <c r="K34" s="124"/>
      <c r="L34" s="124"/>
      <c r="M34" s="124"/>
    </row>
    <row r="35" spans="1:13" ht="12.75" customHeight="1" x14ac:dyDescent="0.2">
      <c r="A35" s="64">
        <v>6</v>
      </c>
      <c r="B35" s="65" t="s">
        <v>84</v>
      </c>
      <c r="H35" s="125"/>
      <c r="I35" s="125"/>
      <c r="J35" s="125"/>
      <c r="K35" s="125"/>
      <c r="L35" s="125"/>
      <c r="M35" s="125"/>
    </row>
    <row r="36" spans="1:13" ht="15.75" x14ac:dyDescent="0.2">
      <c r="A36" s="64">
        <v>7</v>
      </c>
      <c r="B36" s="65" t="s">
        <v>56</v>
      </c>
      <c r="H36" s="136"/>
      <c r="I36" s="136"/>
      <c r="J36" s="136"/>
      <c r="K36" s="136"/>
      <c r="L36" s="136"/>
      <c r="M36" s="136"/>
    </row>
    <row r="37" spans="1:13" x14ac:dyDescent="0.2">
      <c r="A37" s="64">
        <v>8</v>
      </c>
      <c r="B37" s="65" t="s">
        <v>119</v>
      </c>
      <c r="H37" s="124" t="s">
        <v>155</v>
      </c>
      <c r="I37" s="124"/>
      <c r="J37" s="124"/>
      <c r="K37" s="124"/>
      <c r="L37" s="124"/>
      <c r="M37" s="124"/>
    </row>
    <row r="38" spans="1:13" ht="12.75" customHeight="1" x14ac:dyDescent="0.2">
      <c r="A38" s="51"/>
      <c r="B38" s="67" t="s">
        <v>93</v>
      </c>
      <c r="C38" s="63"/>
      <c r="D38" s="63"/>
      <c r="E38" s="63"/>
      <c r="F38" s="63"/>
      <c r="H38" s="125"/>
      <c r="I38" s="125"/>
      <c r="J38" s="125"/>
      <c r="K38" s="125"/>
      <c r="L38" s="125"/>
      <c r="M38" s="125"/>
    </row>
    <row r="39" spans="1:13" ht="15.75" x14ac:dyDescent="0.2">
      <c r="B39" s="65" t="s">
        <v>94</v>
      </c>
      <c r="C39" s="63"/>
      <c r="D39" s="63"/>
      <c r="E39" s="63"/>
      <c r="F39" s="63"/>
      <c r="G39" s="63"/>
      <c r="H39" s="137"/>
      <c r="I39" s="137"/>
      <c r="J39" s="137"/>
      <c r="K39" s="137"/>
      <c r="L39" s="137"/>
      <c r="M39" s="137"/>
    </row>
    <row r="40" spans="1:13" x14ac:dyDescent="0.2">
      <c r="B40" s="67" t="s">
        <v>90</v>
      </c>
      <c r="G40" s="63"/>
      <c r="H40" s="124" t="s">
        <v>31</v>
      </c>
      <c r="I40" s="124"/>
      <c r="J40" s="124"/>
      <c r="K40" s="124"/>
      <c r="L40" s="124"/>
      <c r="M40" s="124"/>
    </row>
    <row r="41" spans="1:13" ht="12.75" customHeight="1" x14ac:dyDescent="0.2">
      <c r="B41" s="65" t="s">
        <v>92</v>
      </c>
    </row>
    <row r="42" spans="1:13" x14ac:dyDescent="0.2">
      <c r="B42" s="65" t="s">
        <v>91</v>
      </c>
    </row>
  </sheetData>
  <sheetProtection insertRows="0" selectLockedCells="1"/>
  <mergeCells count="18">
    <mergeCell ref="A3:M3"/>
    <mergeCell ref="J6:M6"/>
    <mergeCell ref="C6:F6"/>
    <mergeCell ref="H29:M29"/>
    <mergeCell ref="H30:M30"/>
    <mergeCell ref="H40:M40"/>
    <mergeCell ref="H38:M38"/>
    <mergeCell ref="A9:B9"/>
    <mergeCell ref="A12:B12"/>
    <mergeCell ref="A10:B11"/>
    <mergeCell ref="H33:M33"/>
    <mergeCell ref="H31:M31"/>
    <mergeCell ref="H32:M32"/>
    <mergeCell ref="H34:M34"/>
    <mergeCell ref="H35:M35"/>
    <mergeCell ref="H36:M36"/>
    <mergeCell ref="H37:M37"/>
    <mergeCell ref="H39:M39"/>
  </mergeCells>
  <phoneticPr fontId="6" type="noConversion"/>
  <printOptions horizontalCentered="1"/>
  <pageMargins left="0.5" right="0.5" top="0.75" bottom="0.5" header="0.5" footer="0.5"/>
  <pageSetup scale="89" orientation="portrait" horizontalDpi="1200" verticalDpi="1200" r:id="rId1"/>
  <headerFooter alignWithMargins="0"/>
  <ignoredErrors>
    <ignoredError sqref="J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
  <sheetViews>
    <sheetView workbookViewId="0">
      <selection activeCell="G10" sqref="G10"/>
    </sheetView>
  </sheetViews>
  <sheetFormatPr defaultRowHeight="12.75" x14ac:dyDescent="0.2"/>
  <cols>
    <col min="1" max="1" width="100.42578125" customWidth="1"/>
  </cols>
  <sheetData>
    <row r="1" spans="1:1" ht="25.5" customHeight="1" x14ac:dyDescent="0.2">
      <c r="A1" s="81" t="s">
        <v>120</v>
      </c>
    </row>
    <row r="2" spans="1:1" s="98" customFormat="1" ht="78" customHeight="1" x14ac:dyDescent="0.2">
      <c r="A2" s="97" t="s">
        <v>121</v>
      </c>
    </row>
    <row r="3" spans="1:1" s="98" customFormat="1" ht="45" x14ac:dyDescent="0.2">
      <c r="A3" s="97" t="s">
        <v>122</v>
      </c>
    </row>
    <row r="4" spans="1:1" s="98" customFormat="1" ht="177" customHeight="1" x14ac:dyDescent="0.2">
      <c r="A4" s="97" t="s">
        <v>156</v>
      </c>
    </row>
    <row r="5" spans="1:1" ht="15" x14ac:dyDescent="0.2">
      <c r="A5" s="81" t="s">
        <v>145</v>
      </c>
    </row>
    <row r="6" spans="1:1" ht="15" x14ac:dyDescent="0.2">
      <c r="A6" s="81" t="s">
        <v>146</v>
      </c>
    </row>
    <row r="7" spans="1:1" ht="15" x14ac:dyDescent="0.2">
      <c r="A7" s="81" t="s">
        <v>147</v>
      </c>
    </row>
    <row r="8" spans="1:1" ht="15" x14ac:dyDescent="0.2">
      <c r="A8" s="81" t="s">
        <v>148</v>
      </c>
    </row>
    <row r="9" spans="1:1" x14ac:dyDescent="0.2">
      <c r="A9" s="82" t="s">
        <v>149</v>
      </c>
    </row>
    <row r="10" spans="1:1" ht="25.5" x14ac:dyDescent="0.2">
      <c r="A10" s="82" t="s">
        <v>123</v>
      </c>
    </row>
  </sheetData>
  <phoneticPr fontId="6" type="noConversion"/>
  <pageMargins left="0.75" right="0.75" top="1" bottom="1" header="0.5" footer="0.5"/>
  <pageSetup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Announcement</vt:lpstr>
      <vt:lpstr>Entry Form</vt:lpstr>
      <vt:lpstr>Descriptor Form</vt:lpstr>
      <vt:lpstr>Policy </vt:lpstr>
    </vt:vector>
  </TitlesOfParts>
  <Company>Kansas State Univeristy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AE#2</dc:creator>
  <cp:lastModifiedBy>jling</cp:lastModifiedBy>
  <cp:lastPrinted>2018-02-05T21:36:29Z</cp:lastPrinted>
  <dcterms:created xsi:type="dcterms:W3CDTF">2006-01-02T16:35:28Z</dcterms:created>
  <dcterms:modified xsi:type="dcterms:W3CDTF">2019-02-08T20:27:35Z</dcterms:modified>
</cp:coreProperties>
</file>