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heat 23\means\"/>
    </mc:Choice>
  </mc:AlternateContent>
  <xr:revisionPtr revIDLastSave="0" documentId="13_ncr:1_{1F84EFA6-4530-4CCA-88A1-A477525DCDF8}" xr6:coauthVersionLast="36" xr6:coauthVersionMax="36" xr10:uidLastSave="{00000000-0000-0000-0000-000000000000}"/>
  <bookViews>
    <workbookView xWindow="0" yWindow="0" windowWidth="28800" windowHeight="12225" xr2:uid="{75F7ACA6-31DD-4D73-A10C-B2C3BFA53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</calcChain>
</file>

<file path=xl/sharedStrings.xml><?xml version="1.0" encoding="utf-8"?>
<sst xmlns="http://schemas.openxmlformats.org/spreadsheetml/2006/main" count="142" uniqueCount="95">
  <si>
    <t>BRAND</t>
  </si>
  <si>
    <t>NAME</t>
  </si>
  <si>
    <t>TW</t>
  </si>
  <si>
    <t>MOIST</t>
  </si>
  <si>
    <t>YIELD</t>
  </si>
  <si>
    <t>AgriMAXX</t>
  </si>
  <si>
    <t>Cartwright</t>
  </si>
  <si>
    <t>AGRIPRO</t>
  </si>
  <si>
    <t>AP BIGFOOT</t>
  </si>
  <si>
    <t>AP EverRock</t>
  </si>
  <si>
    <t>AP PROLIFIC</t>
  </si>
  <si>
    <t>AP18 AX</t>
  </si>
  <si>
    <t>BOB DOLE</t>
  </si>
  <si>
    <t>SY WOLVERINE</t>
  </si>
  <si>
    <t>AGSECO</t>
  </si>
  <si>
    <t>AG ICON</t>
  </si>
  <si>
    <t>AG RADICAL</t>
  </si>
  <si>
    <t>ARMOR</t>
  </si>
  <si>
    <t>EXP55</t>
  </si>
  <si>
    <t>CROPLAN</t>
  </si>
  <si>
    <t>CP7017AX</t>
  </si>
  <si>
    <t>CP7050AX</t>
  </si>
  <si>
    <t>CP7266AX</t>
  </si>
  <si>
    <t>CP7869</t>
  </si>
  <si>
    <t>CP7909</t>
  </si>
  <si>
    <t>KWA</t>
  </si>
  <si>
    <t>KS AHEARN</t>
  </si>
  <si>
    <t>KS HATCHETT</t>
  </si>
  <si>
    <t>KS PROVIDENCE</t>
  </si>
  <si>
    <t>ZENDA</t>
  </si>
  <si>
    <t>LIMAGRAIN</t>
  </si>
  <si>
    <t>LCH19DH-152-6</t>
  </si>
  <si>
    <t>LCS ATOMIC AX</t>
  </si>
  <si>
    <t>LCS CHROME</t>
  </si>
  <si>
    <t>LCS GALLOWAY AX</t>
  </si>
  <si>
    <t>LCS HELIX AX</t>
  </si>
  <si>
    <t>LCS JULEP</t>
  </si>
  <si>
    <t>LCS STEEL AX</t>
  </si>
  <si>
    <t>LCS VALIANT</t>
  </si>
  <si>
    <t>MERIDIAN</t>
  </si>
  <si>
    <t>MS MAVERICK</t>
  </si>
  <si>
    <t>OGI</t>
  </si>
  <si>
    <t>DOUBLESTOP CL+</t>
  </si>
  <si>
    <t>OK18510</t>
  </si>
  <si>
    <t>SHOWDOWN</t>
  </si>
  <si>
    <t>PLAINSGOLD</t>
  </si>
  <si>
    <t>CANVAS</t>
  </si>
  <si>
    <t>CRESCENT AX</t>
  </si>
  <si>
    <t>GUARDIAN</t>
  </si>
  <si>
    <t>KIVARI AX</t>
  </si>
  <si>
    <t>WHISTLER</t>
  </si>
  <si>
    <t>POLANSKY</t>
  </si>
  <si>
    <t>HIGH COUNTRY</t>
  </si>
  <si>
    <t>PARADISE</t>
  </si>
  <si>
    <t>ROCKSTAR</t>
  </si>
  <si>
    <t>WESTBRED</t>
  </si>
  <si>
    <t>WB4401</t>
  </si>
  <si>
    <t>WB4422</t>
  </si>
  <si>
    <t>WB4523</t>
  </si>
  <si>
    <t>WB4632</t>
  </si>
  <si>
    <t>WB4699</t>
  </si>
  <si>
    <t>KANSAS</t>
  </si>
  <si>
    <t>Average</t>
  </si>
  <si>
    <t>CV (%)</t>
  </si>
  <si>
    <t>PAVG</t>
  </si>
  <si>
    <t/>
  </si>
  <si>
    <t>2023 Assaria, Kansas Dryland Winter Wheat Performance Test, Saline County</t>
  </si>
  <si>
    <t>(bu/a)</t>
  </si>
  <si>
    <t>(%)</t>
  </si>
  <si>
    <t>(lb/bu)</t>
  </si>
  <si>
    <t>LSD (0.05)*</t>
  </si>
  <si>
    <t>*Yields must differ by more than the LSD value to be considered statistically different.</t>
  </si>
  <si>
    <t xml:space="preserve">Top LSD group in bold. </t>
  </si>
  <si>
    <t>Private Farm: 38.67854219, -97.61083774</t>
  </si>
  <si>
    <t>Planted: 10/31/22</t>
  </si>
  <si>
    <t>Dryland, minimum tillage after soybean</t>
  </si>
  <si>
    <t>Soil Analysis</t>
  </si>
  <si>
    <t>OM(%)</t>
  </si>
  <si>
    <r>
      <t>Phosphorus (ppm)-P</t>
    </r>
    <r>
      <rPr>
        <vertAlign val="subscript"/>
        <sz val="11"/>
        <color theme="1"/>
        <rFont val="Calibri"/>
        <family val="2"/>
        <scheme val="minor"/>
      </rPr>
      <t>1</t>
    </r>
  </si>
  <si>
    <r>
      <t>Phosphorus (ppm)-P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</si>
  <si>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K (ppm)</t>
  </si>
  <si>
    <t>Mg (ppm)</t>
  </si>
  <si>
    <t>Ca (ppm)</t>
  </si>
  <si>
    <t>pH</t>
  </si>
  <si>
    <t>CEC (meq/100g)</t>
  </si>
  <si>
    <t>Soil Texture</t>
  </si>
  <si>
    <t>Silt clay</t>
  </si>
  <si>
    <t>2022-2023 Precipitation</t>
  </si>
  <si>
    <t>Normal (10/1-7/10)</t>
  </si>
  <si>
    <t>22.21"</t>
  </si>
  <si>
    <t xml:space="preserve">Obs </t>
  </si>
  <si>
    <t>13.71"</t>
  </si>
  <si>
    <t>Difference</t>
  </si>
  <si>
    <r>
      <t>KS MAKO</t>
    </r>
    <r>
      <rPr>
        <sz val="9"/>
        <color rgb="FF000000"/>
        <rFont val="Calibri"/>
        <family val="2"/>
      </rPr>
      <t xml:space="preserve"> (KS16DH0010-17)</t>
    </r>
  </si>
  <si>
    <t>EXP65AX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</si>
</sst>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bscript"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Fill="1" applyBorder="1"/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1" xfId="0" applyFill="1" applyBorder="1"/>
    <xf numFmtId="0" fontId="5" fillId="0" borderId="0" xfId="1" applyFont="1" applyFill="1" applyBorder="1" applyAlignment="1">
      <alignment wrapText="1"/>
    </xf>
  </cellXfs>
  <cellStyles count="2">
    <cellStyle name="Normal" xfId="0" builtinId="0"/>
    <cellStyle name="Normal_Sheet1" xfId="1" xr:uid="{F78F43FD-A714-445B-8E34-AD9A63A08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B48F-19CA-4214-ACAA-8FCDB528099F}">
  <dimension ref="A1:L77"/>
  <sheetViews>
    <sheetView tabSelected="1" workbookViewId="0">
      <selection activeCell="K28" sqref="K28"/>
    </sheetView>
  </sheetViews>
  <sheetFormatPr defaultRowHeight="15" x14ac:dyDescent="0.25"/>
  <cols>
    <col min="1" max="1" width="21.140625" style="1" customWidth="1"/>
    <col min="2" max="2" width="22.85546875" style="1" customWidth="1"/>
    <col min="3" max="3" width="12.7109375" style="5" customWidth="1"/>
    <col min="4" max="6" width="9.140625" style="5"/>
    <col min="7" max="16384" width="9.140625" style="1"/>
  </cols>
  <sheetData>
    <row r="1" spans="1:12" s="10" customFormat="1" x14ac:dyDescent="0.25">
      <c r="A1" s="8" t="s">
        <v>66</v>
      </c>
      <c r="B1" s="8"/>
      <c r="C1" s="8"/>
      <c r="D1" s="8"/>
      <c r="E1" s="8"/>
      <c r="F1" s="8"/>
      <c r="G1" s="8"/>
      <c r="H1" s="8"/>
      <c r="I1" s="9"/>
      <c r="J1" s="9"/>
      <c r="K1" s="9"/>
      <c r="L1" s="9"/>
    </row>
    <row r="2" spans="1:12" s="10" customFormat="1" ht="15.95" customHeight="1" x14ac:dyDescent="0.25">
      <c r="A2" s="11"/>
      <c r="B2" s="12"/>
      <c r="C2" s="6"/>
      <c r="D2" s="6"/>
      <c r="E2" s="6"/>
      <c r="F2" s="6"/>
      <c r="G2" s="11"/>
      <c r="H2" s="11"/>
      <c r="I2" s="11"/>
      <c r="J2" s="11"/>
      <c r="K2" s="11"/>
      <c r="L2" s="11"/>
    </row>
    <row r="3" spans="1:12" s="10" customFormat="1" ht="15.95" customHeight="1" x14ac:dyDescent="0.25">
      <c r="A3" s="9" t="s">
        <v>0</v>
      </c>
      <c r="B3" s="9" t="s">
        <v>1</v>
      </c>
      <c r="C3" s="13" t="s">
        <v>4</v>
      </c>
      <c r="D3" s="13" t="s">
        <v>64</v>
      </c>
      <c r="E3" s="13" t="s">
        <v>3</v>
      </c>
      <c r="F3" s="13" t="s">
        <v>2</v>
      </c>
      <c r="G3" s="11"/>
      <c r="H3" s="11"/>
      <c r="I3" s="11"/>
      <c r="J3" s="11"/>
      <c r="K3" s="11"/>
      <c r="L3" s="11"/>
    </row>
    <row r="4" spans="1:12" s="10" customFormat="1" ht="15.95" customHeight="1" x14ac:dyDescent="0.25">
      <c r="A4" s="14"/>
      <c r="B4" s="14"/>
      <c r="C4" s="15" t="s">
        <v>67</v>
      </c>
      <c r="D4" s="15" t="s">
        <v>68</v>
      </c>
      <c r="E4" s="15" t="s">
        <v>68</v>
      </c>
      <c r="F4" s="15" t="s">
        <v>69</v>
      </c>
      <c r="G4" s="11"/>
      <c r="H4" s="11"/>
      <c r="I4" s="11"/>
      <c r="J4" s="11"/>
      <c r="K4" s="11"/>
      <c r="L4" s="11"/>
    </row>
    <row r="5" spans="1:12" ht="15.95" customHeight="1" x14ac:dyDescent="0.25">
      <c r="A5" s="3" t="s">
        <v>55</v>
      </c>
      <c r="B5" s="3" t="s">
        <v>57</v>
      </c>
      <c r="C5" s="6">
        <v>66.965500000000006</v>
      </c>
      <c r="D5" s="4">
        <v>125.37524296947169</v>
      </c>
      <c r="E5" s="4">
        <v>10.95</v>
      </c>
      <c r="F5" s="4">
        <v>57.325000000000003</v>
      </c>
      <c r="G5" s="2"/>
      <c r="H5" s="2"/>
      <c r="I5" s="2"/>
      <c r="J5" s="2"/>
      <c r="K5" s="2"/>
      <c r="L5" s="2"/>
    </row>
    <row r="6" spans="1:12" ht="15.95" customHeight="1" x14ac:dyDescent="0.25">
      <c r="A6" s="3" t="s">
        <v>61</v>
      </c>
      <c r="B6" s="21" t="s">
        <v>93</v>
      </c>
      <c r="C6" s="7">
        <v>62.054250000000003</v>
      </c>
      <c r="D6" s="4">
        <v>116.18022221947628</v>
      </c>
      <c r="E6" s="4">
        <v>11.45</v>
      </c>
      <c r="F6" s="4">
        <v>55.675000000000004</v>
      </c>
    </row>
    <row r="7" spans="1:12" ht="15.95" customHeight="1" x14ac:dyDescent="0.25">
      <c r="A7" s="3" t="s">
        <v>45</v>
      </c>
      <c r="B7" s="3" t="s">
        <v>46</v>
      </c>
      <c r="C7" s="4">
        <v>62.040750000000003</v>
      </c>
      <c r="D7" s="4">
        <v>116.15494702881711</v>
      </c>
      <c r="E7" s="4">
        <v>11.074999999999999</v>
      </c>
      <c r="F7" s="4">
        <v>56.724999999999994</v>
      </c>
      <c r="G7" s="2"/>
      <c r="H7" s="2"/>
      <c r="I7" s="2"/>
      <c r="J7" s="2"/>
      <c r="K7" s="2"/>
      <c r="L7" s="2"/>
    </row>
    <row r="8" spans="1:12" ht="15.95" customHeight="1" x14ac:dyDescent="0.25">
      <c r="A8" s="3" t="s">
        <v>30</v>
      </c>
      <c r="B8" s="3" t="s">
        <v>36</v>
      </c>
      <c r="C8" s="4">
        <v>59.385750000000002</v>
      </c>
      <c r="D8" s="4">
        <v>111.18415953251008</v>
      </c>
      <c r="E8" s="4">
        <v>11</v>
      </c>
      <c r="F8" s="4">
        <v>56.275000000000006</v>
      </c>
      <c r="G8" s="2"/>
      <c r="H8" s="2"/>
      <c r="I8" s="2"/>
      <c r="J8" s="2"/>
      <c r="K8" s="2"/>
      <c r="L8" s="2"/>
    </row>
    <row r="9" spans="1:12" ht="15.95" customHeight="1" x14ac:dyDescent="0.25">
      <c r="A9" s="3" t="s">
        <v>25</v>
      </c>
      <c r="B9" s="3" t="s">
        <v>28</v>
      </c>
      <c r="C9" s="4">
        <v>58.455249999999999</v>
      </c>
      <c r="D9" s="4">
        <v>109.44204361337123</v>
      </c>
      <c r="E9" s="4">
        <v>11.574999999999999</v>
      </c>
      <c r="F9" s="4">
        <v>54.95</v>
      </c>
      <c r="G9" s="2"/>
      <c r="H9" s="2"/>
      <c r="I9" s="2"/>
      <c r="J9" s="2"/>
      <c r="K9" s="2"/>
      <c r="L9" s="2"/>
    </row>
    <row r="10" spans="1:12" ht="15.95" customHeight="1" x14ac:dyDescent="0.25">
      <c r="A10" s="3" t="s">
        <v>30</v>
      </c>
      <c r="B10" s="3" t="s">
        <v>37</v>
      </c>
      <c r="C10" s="4">
        <v>58.326499999999996</v>
      </c>
      <c r="D10" s="4">
        <v>109.20099318393636</v>
      </c>
      <c r="E10" s="4">
        <v>11.6</v>
      </c>
      <c r="F10" s="4">
        <v>54.375</v>
      </c>
      <c r="G10" s="2"/>
      <c r="H10" s="2"/>
      <c r="I10" s="2"/>
      <c r="J10" s="2"/>
      <c r="K10" s="2"/>
      <c r="L10" s="2"/>
    </row>
    <row r="11" spans="1:12" ht="15.95" customHeight="1" x14ac:dyDescent="0.25">
      <c r="A11" s="3" t="s">
        <v>14</v>
      </c>
      <c r="B11" s="3" t="s">
        <v>16</v>
      </c>
      <c r="C11" s="4">
        <v>57.29</v>
      </c>
      <c r="D11" s="4">
        <v>107.26042021221424</v>
      </c>
      <c r="E11" s="4">
        <v>10.75</v>
      </c>
      <c r="F11" s="4">
        <v>55.05</v>
      </c>
      <c r="G11" s="2"/>
      <c r="H11" s="2"/>
      <c r="I11" s="2"/>
      <c r="J11" s="2"/>
      <c r="K11" s="2"/>
      <c r="L11" s="2"/>
    </row>
    <row r="12" spans="1:12" ht="15.95" customHeight="1" x14ac:dyDescent="0.25">
      <c r="A12" s="3" t="s">
        <v>51</v>
      </c>
      <c r="B12" s="3" t="s">
        <v>54</v>
      </c>
      <c r="C12" s="4">
        <v>56.917000000000002</v>
      </c>
      <c r="D12" s="4">
        <v>106.56207605548261</v>
      </c>
      <c r="E12" s="4">
        <v>11.25</v>
      </c>
      <c r="F12" s="4">
        <v>54.55</v>
      </c>
      <c r="G12" s="2"/>
      <c r="H12" s="2"/>
      <c r="I12" s="2"/>
      <c r="J12" s="2"/>
      <c r="K12" s="2"/>
      <c r="L12" s="2"/>
    </row>
    <row r="13" spans="1:12" ht="15.95" customHeight="1" x14ac:dyDescent="0.25">
      <c r="A13" s="3" t="s">
        <v>45</v>
      </c>
      <c r="B13" s="3" t="s">
        <v>48</v>
      </c>
      <c r="C13" s="4">
        <v>56.629249999999999</v>
      </c>
      <c r="D13" s="4">
        <v>106.02334004717287</v>
      </c>
      <c r="E13" s="4">
        <v>11</v>
      </c>
      <c r="F13" s="4">
        <v>57.375</v>
      </c>
      <c r="G13" s="2"/>
      <c r="H13" s="2"/>
      <c r="I13" s="2"/>
      <c r="J13" s="2"/>
      <c r="K13" s="2"/>
      <c r="L13" s="2"/>
    </row>
    <row r="14" spans="1:12" ht="15.95" customHeight="1" x14ac:dyDescent="0.25">
      <c r="A14" s="3" t="s">
        <v>19</v>
      </c>
      <c r="B14" s="3" t="s">
        <v>23</v>
      </c>
      <c r="C14" s="4">
        <v>56.458749999999995</v>
      </c>
      <c r="D14" s="4">
        <v>105.70412375032905</v>
      </c>
      <c r="E14" s="4">
        <v>11.525</v>
      </c>
      <c r="F14" s="4">
        <v>56.1</v>
      </c>
      <c r="G14" s="2"/>
      <c r="H14" s="2"/>
      <c r="I14" s="2"/>
      <c r="J14" s="2"/>
      <c r="K14" s="2"/>
      <c r="L14" s="2"/>
    </row>
    <row r="15" spans="1:12" ht="15.95" customHeight="1" x14ac:dyDescent="0.25">
      <c r="A15" s="3" t="s">
        <v>17</v>
      </c>
      <c r="B15" s="3" t="s">
        <v>18</v>
      </c>
      <c r="C15" s="4">
        <v>56.4345</v>
      </c>
      <c r="D15" s="4">
        <v>105.65872201895976</v>
      </c>
      <c r="E15" s="4">
        <v>11.025</v>
      </c>
      <c r="F15" s="4">
        <v>56.449999999999996</v>
      </c>
      <c r="G15" s="2"/>
      <c r="H15" s="2"/>
      <c r="I15" s="2"/>
      <c r="J15" s="2"/>
      <c r="K15" s="2"/>
      <c r="L15" s="2"/>
    </row>
    <row r="16" spans="1:12" ht="15.95" customHeight="1" x14ac:dyDescent="0.25">
      <c r="A16" s="3" t="s">
        <v>55</v>
      </c>
      <c r="B16" s="3" t="s">
        <v>56</v>
      </c>
      <c r="C16" s="4">
        <v>55.708500000000001</v>
      </c>
      <c r="D16" s="4">
        <v>104.29947843239897</v>
      </c>
      <c r="E16" s="4">
        <v>11.5</v>
      </c>
      <c r="F16" s="4">
        <v>55.25</v>
      </c>
      <c r="G16" s="2"/>
      <c r="H16" s="2"/>
      <c r="I16" s="2"/>
      <c r="J16" s="2"/>
      <c r="K16" s="2"/>
      <c r="L16" s="2"/>
    </row>
    <row r="17" spans="1:12" ht="15.95" customHeight="1" x14ac:dyDescent="0.25">
      <c r="A17" s="3" t="s">
        <v>19</v>
      </c>
      <c r="B17" s="3" t="s">
        <v>20</v>
      </c>
      <c r="C17" s="4">
        <v>55.594000000000001</v>
      </c>
      <c r="D17" s="4">
        <v>104.08510737088217</v>
      </c>
      <c r="E17" s="4">
        <v>10.725000000000001</v>
      </c>
      <c r="F17" s="4">
        <v>55.375</v>
      </c>
      <c r="G17" s="2"/>
      <c r="H17" s="2"/>
      <c r="I17" s="2"/>
      <c r="J17" s="2"/>
      <c r="K17" s="2"/>
      <c r="L17" s="2"/>
    </row>
    <row r="18" spans="1:12" ht="15.95" customHeight="1" x14ac:dyDescent="0.25">
      <c r="A18" s="3" t="s">
        <v>14</v>
      </c>
      <c r="B18" s="3" t="s">
        <v>15</v>
      </c>
      <c r="C18" s="4">
        <v>55.539000000000001</v>
      </c>
      <c r="D18" s="4">
        <v>103.98213437190029</v>
      </c>
      <c r="E18" s="4">
        <v>10.849999999999998</v>
      </c>
      <c r="F18" s="4">
        <v>56</v>
      </c>
      <c r="G18" s="2"/>
      <c r="H18" s="2"/>
      <c r="I18" s="2"/>
      <c r="J18" s="2"/>
      <c r="K18" s="2"/>
      <c r="L18" s="2"/>
    </row>
    <row r="19" spans="1:12" ht="15.95" customHeight="1" x14ac:dyDescent="0.25">
      <c r="A19" s="3" t="s">
        <v>41</v>
      </c>
      <c r="B19" s="3" t="s">
        <v>43</v>
      </c>
      <c r="C19" s="4">
        <v>54.061250000000001</v>
      </c>
      <c r="D19" s="4">
        <v>101.21543711289173</v>
      </c>
      <c r="E19" s="4">
        <v>11.399999999999999</v>
      </c>
      <c r="F19" s="4">
        <v>55.325000000000003</v>
      </c>
      <c r="G19" s="2"/>
      <c r="H19" s="2"/>
      <c r="I19" s="2"/>
      <c r="J19" s="2"/>
      <c r="K19" s="2"/>
      <c r="L19" s="2"/>
    </row>
    <row r="20" spans="1:12" ht="15.95" customHeight="1" x14ac:dyDescent="0.25">
      <c r="A20" s="3" t="s">
        <v>55</v>
      </c>
      <c r="B20" s="3" t="s">
        <v>60</v>
      </c>
      <c r="C20" s="4">
        <v>54.03725</v>
      </c>
      <c r="D20" s="4">
        <v>101.17050344060874</v>
      </c>
      <c r="E20" s="4">
        <v>11</v>
      </c>
      <c r="F20" s="4">
        <v>53.875</v>
      </c>
    </row>
    <row r="21" spans="1:12" ht="15.95" customHeight="1" x14ac:dyDescent="0.25">
      <c r="A21" s="3" t="s">
        <v>45</v>
      </c>
      <c r="B21" s="3" t="s">
        <v>49</v>
      </c>
      <c r="C21" s="4">
        <v>53.843000000000004</v>
      </c>
      <c r="D21" s="4">
        <v>100.80682153056821</v>
      </c>
      <c r="E21" s="4">
        <v>11.549999999999999</v>
      </c>
      <c r="F21" s="4">
        <v>55.3</v>
      </c>
      <c r="G21" s="2"/>
      <c r="H21" s="2"/>
      <c r="I21" s="2"/>
      <c r="J21" s="2"/>
      <c r="K21" s="2"/>
      <c r="L21" s="2"/>
    </row>
    <row r="22" spans="1:12" ht="15.95" customHeight="1" x14ac:dyDescent="0.25">
      <c r="A22" s="3" t="s">
        <v>7</v>
      </c>
      <c r="B22" s="3" t="s">
        <v>13</v>
      </c>
      <c r="C22" s="4">
        <v>53.77375</v>
      </c>
      <c r="D22" s="4">
        <v>100.6771691636683</v>
      </c>
      <c r="E22" s="4">
        <v>11.899999999999999</v>
      </c>
      <c r="F22" s="4">
        <v>55.3</v>
      </c>
      <c r="G22" s="2"/>
      <c r="H22" s="2"/>
      <c r="I22" s="2"/>
      <c r="J22" s="2"/>
      <c r="K22" s="2"/>
      <c r="L22" s="2"/>
    </row>
    <row r="23" spans="1:12" ht="15.95" customHeight="1" x14ac:dyDescent="0.25">
      <c r="A23" s="3" t="s">
        <v>41</v>
      </c>
      <c r="B23" s="3" t="s">
        <v>42</v>
      </c>
      <c r="C23" s="4">
        <v>53.712249999999997</v>
      </c>
      <c r="D23" s="4">
        <v>100.56202662844309</v>
      </c>
      <c r="E23" s="4">
        <v>11.375</v>
      </c>
      <c r="F23" s="4">
        <v>57.1</v>
      </c>
      <c r="G23" s="2"/>
      <c r="H23" s="2"/>
      <c r="I23" s="2"/>
      <c r="J23" s="2"/>
      <c r="K23" s="2"/>
      <c r="L23" s="2"/>
    </row>
    <row r="24" spans="1:12" ht="15.95" customHeight="1" x14ac:dyDescent="0.25">
      <c r="A24" s="3" t="s">
        <v>17</v>
      </c>
      <c r="B24" s="21" t="s">
        <v>94</v>
      </c>
      <c r="C24" s="4">
        <v>53.416500000000006</v>
      </c>
      <c r="D24" s="4">
        <v>100.00831272937238</v>
      </c>
      <c r="E24" s="4">
        <v>11.725</v>
      </c>
      <c r="F24" s="4">
        <v>55.825000000000003</v>
      </c>
      <c r="G24" s="2"/>
      <c r="H24" s="2"/>
      <c r="I24" s="2"/>
      <c r="J24" s="2"/>
      <c r="K24" s="2"/>
      <c r="L24" s="2"/>
    </row>
    <row r="25" spans="1:12" ht="15.95" customHeight="1" x14ac:dyDescent="0.25">
      <c r="A25" s="3" t="s">
        <v>45</v>
      </c>
      <c r="B25" s="3" t="s">
        <v>50</v>
      </c>
      <c r="C25" s="4">
        <v>53.388999999999996</v>
      </c>
      <c r="D25" s="4">
        <v>99.956826229881415</v>
      </c>
      <c r="E25" s="4">
        <v>10.825000000000001</v>
      </c>
      <c r="F25" s="4">
        <v>53.8</v>
      </c>
      <c r="G25" s="2"/>
      <c r="H25" s="2"/>
      <c r="I25" s="2"/>
      <c r="J25" s="2"/>
      <c r="K25" s="2"/>
      <c r="L25" s="2"/>
    </row>
    <row r="26" spans="1:12" ht="15.95" customHeight="1" x14ac:dyDescent="0.25">
      <c r="A26" s="3" t="s">
        <v>7</v>
      </c>
      <c r="B26" s="3" t="s">
        <v>10</v>
      </c>
      <c r="C26" s="4">
        <v>53.308499999999995</v>
      </c>
      <c r="D26" s="4">
        <v>99.806111204098841</v>
      </c>
      <c r="E26" s="4">
        <v>11.125</v>
      </c>
      <c r="F26" s="4">
        <v>54.9</v>
      </c>
      <c r="G26" s="2"/>
      <c r="H26" s="2"/>
      <c r="I26" s="2"/>
      <c r="J26" s="2"/>
      <c r="K26" s="2"/>
      <c r="L26" s="2"/>
    </row>
    <row r="27" spans="1:12" ht="15.95" customHeight="1" x14ac:dyDescent="0.25">
      <c r="A27" s="3" t="s">
        <v>30</v>
      </c>
      <c r="B27" s="3" t="s">
        <v>32</v>
      </c>
      <c r="C27" s="4">
        <v>53.253</v>
      </c>
      <c r="D27" s="4">
        <v>99.702202086944411</v>
      </c>
      <c r="E27" s="4">
        <v>10.925000000000001</v>
      </c>
      <c r="F27" s="4">
        <v>56.9</v>
      </c>
      <c r="G27" s="2"/>
      <c r="H27" s="2"/>
      <c r="I27" s="2"/>
      <c r="J27" s="2"/>
      <c r="K27" s="2"/>
      <c r="L27" s="2"/>
    </row>
    <row r="28" spans="1:12" ht="15.95" customHeight="1" x14ac:dyDescent="0.25">
      <c r="A28" s="3" t="s">
        <v>30</v>
      </c>
      <c r="B28" s="3" t="s">
        <v>31</v>
      </c>
      <c r="C28" s="4">
        <v>53.059249999999999</v>
      </c>
      <c r="D28" s="4">
        <v>99.339456295076431</v>
      </c>
      <c r="E28" s="4">
        <v>10.5</v>
      </c>
      <c r="F28" s="4">
        <v>54.775000000000006</v>
      </c>
      <c r="G28" s="2"/>
      <c r="H28" s="2"/>
      <c r="I28" s="2"/>
      <c r="J28" s="2"/>
      <c r="K28" s="2"/>
      <c r="L28" s="2"/>
    </row>
    <row r="29" spans="1:12" ht="15.95" customHeight="1" x14ac:dyDescent="0.25">
      <c r="A29" s="3" t="s">
        <v>25</v>
      </c>
      <c r="B29" s="3" t="s">
        <v>29</v>
      </c>
      <c r="C29" s="4">
        <v>52.905250000000002</v>
      </c>
      <c r="D29" s="4">
        <v>99.051131897927178</v>
      </c>
      <c r="E29" s="4">
        <v>10.55</v>
      </c>
      <c r="F29" s="4">
        <v>56.6</v>
      </c>
      <c r="G29" s="2"/>
      <c r="H29" s="2"/>
      <c r="I29" s="2"/>
      <c r="J29" s="2"/>
      <c r="K29" s="2"/>
      <c r="L29" s="2"/>
    </row>
    <row r="30" spans="1:12" ht="15.95" customHeight="1" x14ac:dyDescent="0.25">
      <c r="A30" s="3" t="s">
        <v>7</v>
      </c>
      <c r="B30" s="3" t="s">
        <v>12</v>
      </c>
      <c r="C30" s="4">
        <v>52.713999999999999</v>
      </c>
      <c r="D30" s="4">
        <v>98.693066696922003</v>
      </c>
      <c r="E30" s="4">
        <v>11.725</v>
      </c>
      <c r="F30" s="4">
        <v>54.8</v>
      </c>
      <c r="G30" s="2"/>
      <c r="H30" s="2"/>
      <c r="I30" s="2"/>
      <c r="J30" s="2"/>
      <c r="K30" s="2"/>
      <c r="L30" s="2"/>
    </row>
    <row r="31" spans="1:12" ht="15.95" customHeight="1" x14ac:dyDescent="0.25">
      <c r="A31" s="3" t="s">
        <v>30</v>
      </c>
      <c r="B31" s="3" t="s">
        <v>33</v>
      </c>
      <c r="C31" s="4">
        <v>52.614249999999998</v>
      </c>
      <c r="D31" s="4">
        <v>98.506311121495784</v>
      </c>
      <c r="E31" s="4">
        <v>11.3</v>
      </c>
      <c r="F31" s="4">
        <v>54.924999999999997</v>
      </c>
      <c r="G31" s="2"/>
      <c r="H31" s="2"/>
      <c r="I31" s="2"/>
      <c r="J31" s="2"/>
      <c r="K31" s="2"/>
      <c r="L31" s="2"/>
    </row>
    <row r="32" spans="1:12" ht="15.95" customHeight="1" x14ac:dyDescent="0.25">
      <c r="A32" s="3" t="s">
        <v>55</v>
      </c>
      <c r="B32" s="3" t="s">
        <v>59</v>
      </c>
      <c r="C32" s="4">
        <v>52.314749999999997</v>
      </c>
      <c r="D32" s="4">
        <v>97.945576336130827</v>
      </c>
      <c r="E32" s="4">
        <v>10.975</v>
      </c>
      <c r="F32" s="4">
        <v>56.800000000000004</v>
      </c>
      <c r="G32" s="2"/>
      <c r="H32" s="2"/>
      <c r="I32" s="2"/>
      <c r="J32" s="2"/>
      <c r="K32" s="2"/>
      <c r="L32" s="2"/>
    </row>
    <row r="33" spans="1:12" ht="15.95" customHeight="1" x14ac:dyDescent="0.25">
      <c r="A33" s="3" t="s">
        <v>51</v>
      </c>
      <c r="B33" s="3" t="s">
        <v>52</v>
      </c>
      <c r="C33" s="4">
        <v>52.098999999999997</v>
      </c>
      <c r="D33" s="4">
        <v>97.541641344670097</v>
      </c>
      <c r="E33" s="4">
        <v>11.075000000000001</v>
      </c>
      <c r="F33" s="4">
        <v>57</v>
      </c>
      <c r="G33" s="2"/>
      <c r="H33" s="2"/>
      <c r="I33" s="2"/>
      <c r="J33" s="2"/>
      <c r="K33" s="2"/>
      <c r="L33" s="2"/>
    </row>
    <row r="34" spans="1:12" ht="15.95" customHeight="1" x14ac:dyDescent="0.25">
      <c r="A34" s="3" t="s">
        <v>39</v>
      </c>
      <c r="B34" s="3" t="s">
        <v>40</v>
      </c>
      <c r="C34" s="4">
        <v>51.907499999999999</v>
      </c>
      <c r="D34" s="4">
        <v>97.183108084578649</v>
      </c>
      <c r="E34" s="4">
        <v>10.574999999999999</v>
      </c>
      <c r="F34" s="4">
        <v>56.199999999999996</v>
      </c>
      <c r="G34" s="2"/>
      <c r="H34" s="2"/>
      <c r="I34" s="2"/>
      <c r="J34" s="2"/>
      <c r="K34" s="2"/>
      <c r="L34" s="2"/>
    </row>
    <row r="35" spans="1:12" ht="15.95" customHeight="1" x14ac:dyDescent="0.25">
      <c r="A35" s="3" t="s">
        <v>55</v>
      </c>
      <c r="B35" s="3" t="s">
        <v>58</v>
      </c>
      <c r="C35" s="4">
        <v>51.882750000000001</v>
      </c>
      <c r="D35" s="4">
        <v>97.136770235036821</v>
      </c>
      <c r="E35" s="4">
        <v>11.125</v>
      </c>
      <c r="F35" s="4">
        <v>53.9</v>
      </c>
      <c r="G35" s="2"/>
      <c r="H35" s="2"/>
      <c r="I35" s="2"/>
      <c r="J35" s="2"/>
      <c r="K35" s="2"/>
      <c r="L35" s="2"/>
    </row>
    <row r="36" spans="1:12" ht="15.95" customHeight="1" x14ac:dyDescent="0.25">
      <c r="A36" s="3" t="s">
        <v>45</v>
      </c>
      <c r="B36" s="3" t="s">
        <v>47</v>
      </c>
      <c r="C36" s="4">
        <v>51.789749999999998</v>
      </c>
      <c r="D36" s="4">
        <v>96.962652254940167</v>
      </c>
      <c r="E36" s="4">
        <v>10.925000000000001</v>
      </c>
      <c r="F36" s="4">
        <v>55.825000000000003</v>
      </c>
      <c r="G36" s="2"/>
      <c r="H36" s="2"/>
      <c r="I36" s="2"/>
      <c r="J36" s="2"/>
      <c r="K36" s="2"/>
      <c r="L36" s="2"/>
    </row>
    <row r="37" spans="1:12" ht="15.95" customHeight="1" x14ac:dyDescent="0.25">
      <c r="A37" s="3" t="s">
        <v>19</v>
      </c>
      <c r="B37" s="3" t="s">
        <v>21</v>
      </c>
      <c r="C37" s="4">
        <v>51.684749999999994</v>
      </c>
      <c r="D37" s="4">
        <v>96.766067438702038</v>
      </c>
      <c r="E37" s="4">
        <v>11.05</v>
      </c>
      <c r="F37" s="4">
        <v>57.55</v>
      </c>
      <c r="G37" s="2"/>
      <c r="H37" s="2"/>
      <c r="I37" s="2"/>
      <c r="J37" s="2"/>
      <c r="K37" s="2"/>
      <c r="L37" s="2"/>
    </row>
    <row r="38" spans="1:12" ht="15.95" customHeight="1" x14ac:dyDescent="0.25">
      <c r="A38" s="3" t="s">
        <v>30</v>
      </c>
      <c r="B38" s="3" t="s">
        <v>34</v>
      </c>
      <c r="C38" s="4">
        <v>51.421999999999997</v>
      </c>
      <c r="D38" s="4">
        <v>96.274137339020442</v>
      </c>
      <c r="E38" s="4">
        <v>11.3</v>
      </c>
      <c r="F38" s="4">
        <v>54.625</v>
      </c>
      <c r="G38" s="2"/>
      <c r="H38" s="2"/>
      <c r="I38" s="2"/>
      <c r="J38" s="2"/>
      <c r="K38" s="2"/>
      <c r="L38" s="2"/>
    </row>
    <row r="39" spans="1:12" ht="15.95" customHeight="1" x14ac:dyDescent="0.25">
      <c r="A39" s="3" t="s">
        <v>30</v>
      </c>
      <c r="B39" s="3" t="s">
        <v>35</v>
      </c>
      <c r="C39" s="4">
        <v>51.246000000000009</v>
      </c>
      <c r="D39" s="4">
        <v>95.944623742278452</v>
      </c>
      <c r="E39" s="4">
        <v>11.05</v>
      </c>
      <c r="F39" s="4">
        <v>56.375</v>
      </c>
      <c r="G39" s="2"/>
      <c r="H39" s="2"/>
      <c r="I39" s="2"/>
      <c r="J39" s="2"/>
      <c r="K39" s="2"/>
      <c r="L39" s="2"/>
    </row>
    <row r="40" spans="1:12" ht="15.95" customHeight="1" x14ac:dyDescent="0.25">
      <c r="A40" s="3" t="s">
        <v>5</v>
      </c>
      <c r="B40" s="3" t="s">
        <v>6</v>
      </c>
      <c r="C40" s="4">
        <v>51.062750000000001</v>
      </c>
      <c r="D40" s="4">
        <v>95.60153643203428</v>
      </c>
      <c r="E40" s="4">
        <v>11.375</v>
      </c>
      <c r="F40" s="4">
        <v>54.674999999999997</v>
      </c>
      <c r="G40" s="2"/>
      <c r="H40" s="2"/>
      <c r="I40" s="2"/>
      <c r="J40" s="2"/>
      <c r="K40" s="2"/>
      <c r="L40" s="2"/>
    </row>
    <row r="41" spans="1:12" ht="15.95" customHeight="1" x14ac:dyDescent="0.25">
      <c r="A41" s="3" t="s">
        <v>25</v>
      </c>
      <c r="B41" s="3" t="s">
        <v>26</v>
      </c>
      <c r="C41" s="4">
        <v>49.974999999999994</v>
      </c>
      <c r="D41" s="4">
        <v>93.565011347624477</v>
      </c>
      <c r="E41" s="4">
        <v>12.374999999999998</v>
      </c>
      <c r="F41" s="4">
        <v>53.65</v>
      </c>
      <c r="G41" s="2"/>
      <c r="H41" s="2"/>
      <c r="I41" s="2"/>
      <c r="J41" s="2"/>
      <c r="K41" s="2"/>
      <c r="L41" s="2"/>
    </row>
    <row r="42" spans="1:12" ht="15.95" customHeight="1" x14ac:dyDescent="0.25">
      <c r="A42" s="3" t="s">
        <v>25</v>
      </c>
      <c r="B42" s="3" t="s">
        <v>27</v>
      </c>
      <c r="C42" s="4">
        <v>49.677500000000002</v>
      </c>
      <c r="D42" s="4">
        <v>93.008021034949792</v>
      </c>
      <c r="E42" s="4">
        <v>11.55</v>
      </c>
      <c r="F42" s="4">
        <v>54.875</v>
      </c>
      <c r="G42" s="2"/>
      <c r="H42" s="2"/>
      <c r="I42" s="2"/>
      <c r="J42" s="2"/>
      <c r="K42" s="2"/>
      <c r="L42" s="2"/>
    </row>
    <row r="43" spans="1:12" ht="15.95" customHeight="1" x14ac:dyDescent="0.25">
      <c r="A43" s="3" t="s">
        <v>41</v>
      </c>
      <c r="B43" s="3" t="s">
        <v>44</v>
      </c>
      <c r="C43" s="4">
        <v>49.432249999999996</v>
      </c>
      <c r="D43" s="4">
        <v>92.548855071307869</v>
      </c>
      <c r="E43" s="4">
        <v>11.725</v>
      </c>
      <c r="F43" s="4">
        <v>55.45</v>
      </c>
      <c r="G43" s="2"/>
      <c r="H43" s="2"/>
      <c r="I43" s="2"/>
      <c r="J43" s="2"/>
      <c r="K43" s="2"/>
      <c r="L43" s="2"/>
    </row>
    <row r="44" spans="1:12" ht="15.95" customHeight="1" x14ac:dyDescent="0.25">
      <c r="A44" s="3" t="s">
        <v>19</v>
      </c>
      <c r="B44" s="3" t="s">
        <v>22</v>
      </c>
      <c r="C44" s="4">
        <v>49.226750000000003</v>
      </c>
      <c r="D44" s="4">
        <v>92.164110502384673</v>
      </c>
      <c r="E44" s="4">
        <v>12.3</v>
      </c>
      <c r="F44" s="4">
        <v>56.024999999999999</v>
      </c>
      <c r="G44" s="2"/>
      <c r="H44" s="2"/>
      <c r="I44" s="2"/>
      <c r="J44" s="2"/>
      <c r="K44" s="2"/>
      <c r="L44" s="2"/>
    </row>
    <row r="45" spans="1:12" ht="15.95" customHeight="1" x14ac:dyDescent="0.25">
      <c r="A45" s="8" t="s">
        <v>66</v>
      </c>
      <c r="B45" s="8"/>
      <c r="C45" s="8"/>
      <c r="D45" s="8"/>
      <c r="E45" s="8"/>
      <c r="F45" s="8"/>
      <c r="G45" s="2"/>
      <c r="H45" s="2"/>
      <c r="I45" s="2"/>
      <c r="J45" s="2"/>
      <c r="K45" s="2"/>
      <c r="L45" s="2"/>
    </row>
    <row r="46" spans="1:12" ht="15.95" customHeight="1" x14ac:dyDescent="0.25">
      <c r="A46" s="11"/>
      <c r="B46" s="12"/>
      <c r="C46" s="6"/>
      <c r="D46" s="6"/>
      <c r="E46" s="6"/>
      <c r="F46" s="6"/>
      <c r="G46" s="2"/>
      <c r="H46" s="2"/>
      <c r="I46" s="2"/>
      <c r="J46" s="2"/>
      <c r="K46" s="2"/>
      <c r="L46" s="2"/>
    </row>
    <row r="47" spans="1:12" ht="15.95" customHeight="1" x14ac:dyDescent="0.25">
      <c r="A47" s="9" t="s">
        <v>0</v>
      </c>
      <c r="B47" s="9" t="s">
        <v>1</v>
      </c>
      <c r="C47" s="13" t="s">
        <v>4</v>
      </c>
      <c r="D47" s="13" t="s">
        <v>64</v>
      </c>
      <c r="E47" s="13" t="s">
        <v>3</v>
      </c>
      <c r="F47" s="13" t="s">
        <v>2</v>
      </c>
      <c r="G47" s="2"/>
      <c r="H47" s="2"/>
      <c r="I47" s="2"/>
      <c r="J47" s="2"/>
      <c r="K47" s="2"/>
      <c r="L47" s="2"/>
    </row>
    <row r="48" spans="1:12" ht="15.95" customHeight="1" x14ac:dyDescent="0.25">
      <c r="A48" s="14"/>
      <c r="B48" s="14"/>
      <c r="C48" s="15" t="s">
        <v>67</v>
      </c>
      <c r="D48" s="15" t="s">
        <v>68</v>
      </c>
      <c r="E48" s="15" t="s">
        <v>68</v>
      </c>
      <c r="F48" s="15" t="s">
        <v>69</v>
      </c>
      <c r="G48" s="2"/>
      <c r="H48" s="2"/>
      <c r="I48" s="2"/>
      <c r="J48" s="2"/>
      <c r="K48" s="2"/>
      <c r="L48" s="2"/>
    </row>
    <row r="49" spans="1:12" x14ac:dyDescent="0.25">
      <c r="A49" s="3" t="s">
        <v>19</v>
      </c>
      <c r="B49" s="3" t="s">
        <v>24</v>
      </c>
      <c r="C49" s="4">
        <v>49.129249999999999</v>
      </c>
      <c r="D49" s="4">
        <v>91.981567458734986</v>
      </c>
      <c r="E49" s="4">
        <v>11.9</v>
      </c>
      <c r="F49" s="4">
        <v>55.524999999999999</v>
      </c>
      <c r="G49" s="2"/>
      <c r="H49" s="2"/>
      <c r="I49" s="2"/>
      <c r="J49" s="2"/>
      <c r="K49" s="2"/>
      <c r="L49" s="2"/>
    </row>
    <row r="50" spans="1:12" x14ac:dyDescent="0.25">
      <c r="A50" s="3" t="s">
        <v>7</v>
      </c>
      <c r="B50" s="3" t="s">
        <v>9</v>
      </c>
      <c r="C50" s="4">
        <v>48.668999999999997</v>
      </c>
      <c r="D50" s="4">
        <v>91.119870680891168</v>
      </c>
      <c r="E50" s="4">
        <v>10.775</v>
      </c>
      <c r="F50" s="4">
        <v>54.575000000000003</v>
      </c>
      <c r="G50" s="2"/>
      <c r="H50" s="2"/>
      <c r="I50" s="2"/>
      <c r="J50" s="2"/>
      <c r="K50" s="2"/>
      <c r="L50" s="2"/>
    </row>
    <row r="51" spans="1:12" x14ac:dyDescent="0.25">
      <c r="A51" s="3" t="s">
        <v>30</v>
      </c>
      <c r="B51" s="3" t="s">
        <v>38</v>
      </c>
      <c r="C51" s="4">
        <v>47.291499999999999</v>
      </c>
      <c r="D51" s="4">
        <v>88.540865115481409</v>
      </c>
      <c r="E51" s="4">
        <v>12.475</v>
      </c>
      <c r="F51" s="4">
        <v>55.225000000000001</v>
      </c>
    </row>
    <row r="52" spans="1:12" x14ac:dyDescent="0.25">
      <c r="A52" s="3" t="s">
        <v>7</v>
      </c>
      <c r="B52" s="3" t="s">
        <v>11</v>
      </c>
      <c r="C52" s="4">
        <v>47.255249999999997</v>
      </c>
      <c r="D52" s="4">
        <v>88.472996547970624</v>
      </c>
      <c r="E52" s="4">
        <v>11</v>
      </c>
      <c r="F52" s="4">
        <v>54.849999999999994</v>
      </c>
    </row>
    <row r="53" spans="1:12" x14ac:dyDescent="0.25">
      <c r="A53" s="3" t="s">
        <v>7</v>
      </c>
      <c r="B53" s="3" t="s">
        <v>8</v>
      </c>
      <c r="C53" s="4">
        <v>45.855000000000004</v>
      </c>
      <c r="D53" s="4">
        <v>85.851397605709295</v>
      </c>
      <c r="E53" s="4">
        <v>11.524999999999999</v>
      </c>
      <c r="F53" s="4">
        <v>55.325000000000003</v>
      </c>
    </row>
    <row r="54" spans="1:12" x14ac:dyDescent="0.25">
      <c r="A54" s="3" t="s">
        <v>51</v>
      </c>
      <c r="B54" s="3" t="s">
        <v>53</v>
      </c>
      <c r="C54" s="4">
        <v>43.147750000000002</v>
      </c>
      <c r="D54" s="4">
        <v>80.782785760369478</v>
      </c>
      <c r="E54" s="4">
        <v>11.75</v>
      </c>
      <c r="F54" s="4">
        <v>55.874999999999993</v>
      </c>
    </row>
    <row r="55" spans="1:12" x14ac:dyDescent="0.25">
      <c r="A55" s="3" t="s">
        <v>65</v>
      </c>
      <c r="B55" s="3" t="s">
        <v>62</v>
      </c>
      <c r="C55" s="4">
        <v>53.412059782608694</v>
      </c>
      <c r="D55" s="4">
        <v>99.999999592992111</v>
      </c>
      <c r="E55" s="4">
        <v>11.282608695652176</v>
      </c>
      <c r="F55" s="4">
        <v>55.548369565217399</v>
      </c>
    </row>
    <row r="56" spans="1:12" x14ac:dyDescent="0.25">
      <c r="A56" s="3" t="s">
        <v>65</v>
      </c>
      <c r="B56" s="3" t="s">
        <v>63</v>
      </c>
      <c r="C56" s="4">
        <v>7.4656203043222176</v>
      </c>
      <c r="D56" s="4">
        <v>7.4656200000000004</v>
      </c>
      <c r="E56" s="4">
        <v>0.65607356594561961</v>
      </c>
      <c r="F56" s="4">
        <v>0.79250271579761478</v>
      </c>
    </row>
    <row r="57" spans="1:12" x14ac:dyDescent="0.25">
      <c r="A57" s="16" t="s">
        <v>65</v>
      </c>
      <c r="B57" s="18" t="s">
        <v>70</v>
      </c>
      <c r="C57" s="17">
        <v>4.3153499999999996</v>
      </c>
      <c r="D57" s="17">
        <v>8.0793549999999996</v>
      </c>
      <c r="E57" s="17">
        <v>0.46067900000000001</v>
      </c>
      <c r="F57" s="17">
        <v>0.99394099999999996</v>
      </c>
    </row>
    <row r="58" spans="1:12" x14ac:dyDescent="0.25">
      <c r="A58" s="1" t="s">
        <v>71</v>
      </c>
    </row>
    <row r="59" spans="1:12" x14ac:dyDescent="0.25">
      <c r="A59" s="10" t="s">
        <v>72</v>
      </c>
    </row>
    <row r="60" spans="1:12" x14ac:dyDescent="0.25">
      <c r="A60" s="1" t="s">
        <v>73</v>
      </c>
    </row>
    <row r="61" spans="1:12" x14ac:dyDescent="0.25">
      <c r="A61" s="1" t="s">
        <v>74</v>
      </c>
    </row>
    <row r="62" spans="1:12" x14ac:dyDescent="0.25">
      <c r="A62" s="1" t="s">
        <v>75</v>
      </c>
    </row>
    <row r="63" spans="1:12" x14ac:dyDescent="0.25">
      <c r="A63" s="20" t="s">
        <v>76</v>
      </c>
    </row>
    <row r="64" spans="1:12" x14ac:dyDescent="0.25">
      <c r="A64" s="1" t="s">
        <v>77</v>
      </c>
      <c r="B64" s="19">
        <v>2.7</v>
      </c>
    </row>
    <row r="65" spans="1:2" ht="18" x14ac:dyDescent="0.35">
      <c r="A65" s="1" t="s">
        <v>78</v>
      </c>
      <c r="B65" s="19">
        <v>29</v>
      </c>
    </row>
    <row r="66" spans="1:2" ht="18" x14ac:dyDescent="0.35">
      <c r="A66" s="1" t="s">
        <v>79</v>
      </c>
      <c r="B66" s="19">
        <v>130</v>
      </c>
    </row>
    <row r="67" spans="1:2" x14ac:dyDescent="0.25">
      <c r="A67" s="1" t="s">
        <v>80</v>
      </c>
      <c r="B67" s="19">
        <v>383</v>
      </c>
    </row>
    <row r="68" spans="1:2" x14ac:dyDescent="0.25">
      <c r="A68" s="1" t="s">
        <v>81</v>
      </c>
      <c r="B68" s="19">
        <v>145</v>
      </c>
    </row>
    <row r="69" spans="1:2" x14ac:dyDescent="0.25">
      <c r="A69" s="1" t="s">
        <v>82</v>
      </c>
      <c r="B69" s="19">
        <v>5126</v>
      </c>
    </row>
    <row r="70" spans="1:2" x14ac:dyDescent="0.25">
      <c r="A70" s="1" t="s">
        <v>83</v>
      </c>
      <c r="B70" s="19">
        <v>7.1</v>
      </c>
    </row>
    <row r="71" spans="1:2" x14ac:dyDescent="0.25">
      <c r="A71" s="1" t="s">
        <v>84</v>
      </c>
      <c r="B71" s="19">
        <v>27.8</v>
      </c>
    </row>
    <row r="72" spans="1:2" x14ac:dyDescent="0.25">
      <c r="A72" s="1" t="s">
        <v>85</v>
      </c>
      <c r="B72" s="19" t="s">
        <v>86</v>
      </c>
    </row>
    <row r="74" spans="1:2" x14ac:dyDescent="0.25">
      <c r="A74" s="1" t="s">
        <v>87</v>
      </c>
    </row>
    <row r="75" spans="1:2" x14ac:dyDescent="0.25">
      <c r="A75" s="1" t="s">
        <v>88</v>
      </c>
      <c r="B75" s="1" t="s">
        <v>89</v>
      </c>
    </row>
    <row r="76" spans="1:2" x14ac:dyDescent="0.25">
      <c r="A76" s="20" t="s">
        <v>90</v>
      </c>
      <c r="B76" s="20" t="s">
        <v>91</v>
      </c>
    </row>
    <row r="77" spans="1:2" x14ac:dyDescent="0.25">
      <c r="A77" s="1" t="s">
        <v>92</v>
      </c>
      <c r="B77" s="19">
        <f>-"8.5"</f>
        <v>-8.5</v>
      </c>
    </row>
  </sheetData>
  <sortState ref="A5:X54">
    <sortCondition descending="1" ref="D5:D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cp:lastPrinted>2023-07-13T15:21:21Z</cp:lastPrinted>
  <dcterms:created xsi:type="dcterms:W3CDTF">2023-07-13T14:29:20Z</dcterms:created>
  <dcterms:modified xsi:type="dcterms:W3CDTF">2023-08-01T21:09:46Z</dcterms:modified>
</cp:coreProperties>
</file>