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PT Data\15Data\15Forages\Means\"/>
    </mc:Choice>
  </mc:AlternateContent>
  <bookViews>
    <workbookView xWindow="0" yWindow="0" windowWidth="24210" windowHeight="16485"/>
  </bookViews>
  <sheets>
    <sheet name="Sheet1" sheetId="1" r:id="rId1"/>
  </sheets>
  <definedNames>
    <definedName name="ExternalData_1" localSheetId="0">Sheet1!$A$3:$C$39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4" i="1" l="1"/>
  <c r="U24" i="1"/>
  <c r="T24" i="1"/>
  <c r="S24" i="1"/>
  <c r="R24" i="1"/>
  <c r="Q24" i="1"/>
  <c r="P24" i="1"/>
  <c r="O24" i="1"/>
  <c r="N24" i="1"/>
  <c r="M24" i="1"/>
  <c r="L24" i="1"/>
  <c r="K24" i="1"/>
  <c r="J24" i="1"/>
</calcChain>
</file>

<file path=xl/connections.xml><?xml version="1.0" encoding="utf-8"?>
<connections xmlns="http://schemas.openxmlformats.org/spreadsheetml/2006/main">
  <connection id="1" name="Connection" type="4" refreshedVersion="5" background="1" saveData="1">
    <webPr sourceData="1" parsePre="1" consecutive="1" xl2000="1" url="file://C:\Users\jling\AppData\Local\Temp\SAS Temporary Files\_TD5572_JLING-PC_\sashtml.htm#IDX206" htmlTables="1">
      <tables count="1">
        <x v="274"/>
      </tables>
    </webPr>
  </connection>
</connections>
</file>

<file path=xl/sharedStrings.xml><?xml version="1.0" encoding="utf-8"?>
<sst xmlns="http://schemas.openxmlformats.org/spreadsheetml/2006/main" count="162" uniqueCount="62">
  <si>
    <t>BRAND</t>
  </si>
  <si>
    <t>NAME</t>
  </si>
  <si>
    <t>YIELD</t>
  </si>
  <si>
    <t>Sharp Bros</t>
  </si>
  <si>
    <t>Canex BMR 210</t>
  </si>
  <si>
    <t>Canex BMR 600</t>
  </si>
  <si>
    <t>Grazex BMR 801</t>
  </si>
  <si>
    <t>Grazex BMR 715</t>
  </si>
  <si>
    <t>Gayland Ward Seed</t>
  </si>
  <si>
    <t>Sweet Six BMR</t>
  </si>
  <si>
    <t>Nutra King BMR6</t>
  </si>
  <si>
    <t>Sugar Sugar (DM)</t>
  </si>
  <si>
    <t>Rox Orange</t>
  </si>
  <si>
    <t>Sumac</t>
  </si>
  <si>
    <t>AS5201</t>
  </si>
  <si>
    <t>AS6201</t>
  </si>
  <si>
    <t>AS6401</t>
  </si>
  <si>
    <t>AS6402</t>
  </si>
  <si>
    <t>AS6501</t>
  </si>
  <si>
    <t>AS9301</t>
  </si>
  <si>
    <t>AS9302</t>
  </si>
  <si>
    <t>N</t>
  </si>
  <si>
    <t>M</t>
  </si>
  <si>
    <t>Y</t>
  </si>
  <si>
    <t>E</t>
  </si>
  <si>
    <t>ME</t>
  </si>
  <si>
    <t>BMR</t>
  </si>
  <si>
    <t>Dwarf</t>
  </si>
  <si>
    <t>Male Sterile</t>
  </si>
  <si>
    <t>Dry Stalk</t>
  </si>
  <si>
    <t>PS</t>
  </si>
  <si>
    <t>Maturity</t>
  </si>
  <si>
    <t>MF</t>
  </si>
  <si>
    <t>F</t>
  </si>
  <si>
    <t>KSU</t>
  </si>
  <si>
    <t>L</t>
  </si>
  <si>
    <t>ML</t>
  </si>
  <si>
    <t xml:space="preserve">  Sorghum Sudan</t>
  </si>
  <si>
    <t xml:space="preserve">  Forage Sorghum</t>
  </si>
  <si>
    <t>Alta Seeds</t>
  </si>
  <si>
    <t>Average</t>
  </si>
  <si>
    <t>LSD (0.05)</t>
  </si>
  <si>
    <t>(lb DM/a)</t>
  </si>
  <si>
    <t>2015 Scandia, Kansas Forage Hay Performance Test</t>
  </si>
  <si>
    <t>*Days to harvest:</t>
  </si>
  <si>
    <t>Plant date: 6/24/2015</t>
  </si>
  <si>
    <t>FORAGE QUALITY</t>
  </si>
  <si>
    <t>ADF</t>
  </si>
  <si>
    <t>aNDF</t>
  </si>
  <si>
    <t>IVTDMD</t>
  </si>
  <si>
    <t>Lignin</t>
  </si>
  <si>
    <t>NDFD</t>
  </si>
  <si>
    <t>NDFn</t>
  </si>
  <si>
    <t>NEG</t>
  </si>
  <si>
    <t>NEL</t>
  </si>
  <si>
    <t>NEM</t>
  </si>
  <si>
    <t>NFC</t>
  </si>
  <si>
    <t>Protein</t>
  </si>
  <si>
    <t>RFQ</t>
  </si>
  <si>
    <t>TDN</t>
  </si>
  <si>
    <t>@48</t>
  </si>
  <si>
    <t>Crude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</si>
</sst>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workbookViewId="0">
      <selection activeCell="L38" sqref="L38"/>
    </sheetView>
  </sheetViews>
  <sheetFormatPr defaultRowHeight="15" x14ac:dyDescent="0.25"/>
  <cols>
    <col min="1" max="1" width="18.42578125" bestFit="1" customWidth="1"/>
    <col min="2" max="2" width="20.85546875" customWidth="1"/>
    <col min="3" max="3" width="11" style="4" bestFit="1" customWidth="1"/>
    <col min="4" max="5" width="9.140625" style="2"/>
    <col min="6" max="6" width="11.5703125" style="2" customWidth="1"/>
    <col min="7" max="9" width="9.140625" style="2"/>
    <col min="10" max="22" width="9.140625" style="18"/>
  </cols>
  <sheetData>
    <row r="1" spans="1:22" s="8" customFormat="1" x14ac:dyDescent="0.25">
      <c r="A1" s="8" t="s">
        <v>43</v>
      </c>
      <c r="C1" s="9"/>
      <c r="D1" s="10"/>
      <c r="E1" s="10"/>
      <c r="F1" s="10"/>
      <c r="G1" s="10"/>
      <c r="H1" s="10"/>
      <c r="I1" s="10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s="8" customFormat="1" x14ac:dyDescent="0.25">
      <c r="C2" s="9"/>
      <c r="D2" s="10"/>
      <c r="E2" s="10"/>
      <c r="F2" s="10"/>
      <c r="G2" s="10"/>
      <c r="H2" s="10"/>
      <c r="I2" s="10"/>
      <c r="J2" s="16" t="s">
        <v>46</v>
      </c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s="8" customFormat="1" x14ac:dyDescent="0.25">
      <c r="A3" s="8" t="s">
        <v>0</v>
      </c>
      <c r="B3" s="8" t="s">
        <v>1</v>
      </c>
      <c r="C3" s="9" t="s">
        <v>2</v>
      </c>
      <c r="D3" s="11" t="s">
        <v>26</v>
      </c>
      <c r="E3" s="11" t="s">
        <v>27</v>
      </c>
      <c r="F3" s="11" t="s">
        <v>28</v>
      </c>
      <c r="G3" s="11" t="s">
        <v>29</v>
      </c>
      <c r="H3" s="11" t="s">
        <v>30</v>
      </c>
      <c r="I3" s="11" t="s">
        <v>31</v>
      </c>
      <c r="J3" s="15" t="s">
        <v>47</v>
      </c>
      <c r="K3" s="15" t="s">
        <v>48</v>
      </c>
      <c r="L3" s="15" t="s">
        <v>49</v>
      </c>
      <c r="M3" s="15" t="s">
        <v>50</v>
      </c>
      <c r="N3" s="15" t="s">
        <v>51</v>
      </c>
      <c r="O3" s="15" t="s">
        <v>52</v>
      </c>
      <c r="P3" s="15" t="s">
        <v>53</v>
      </c>
      <c r="Q3" s="15" t="s">
        <v>54</v>
      </c>
      <c r="R3" s="15" t="s">
        <v>55</v>
      </c>
      <c r="S3" s="15" t="s">
        <v>56</v>
      </c>
      <c r="T3" s="15" t="s">
        <v>57</v>
      </c>
      <c r="U3" s="15" t="s">
        <v>58</v>
      </c>
      <c r="V3" s="15" t="s">
        <v>59</v>
      </c>
    </row>
    <row r="4" spans="1:22" s="8" customFormat="1" x14ac:dyDescent="0.25">
      <c r="A4" s="12"/>
      <c r="B4" s="12"/>
      <c r="C4" s="13" t="s">
        <v>42</v>
      </c>
      <c r="D4" s="14"/>
      <c r="E4" s="14"/>
      <c r="F4" s="14"/>
      <c r="G4" s="14"/>
      <c r="H4" s="14"/>
      <c r="I4" s="14"/>
      <c r="J4" s="17"/>
      <c r="K4" s="17"/>
      <c r="L4" s="17" t="s">
        <v>60</v>
      </c>
      <c r="M4" s="17"/>
      <c r="N4" s="17" t="s">
        <v>60</v>
      </c>
      <c r="O4" s="17"/>
      <c r="P4" s="17"/>
      <c r="Q4" s="17"/>
      <c r="R4" s="17"/>
      <c r="S4" s="17"/>
      <c r="T4" s="17" t="s">
        <v>61</v>
      </c>
      <c r="U4" s="17"/>
      <c r="V4" s="17"/>
    </row>
    <row r="5" spans="1:22" x14ac:dyDescent="0.25">
      <c r="A5" s="8" t="s">
        <v>37</v>
      </c>
      <c r="D5" s="3"/>
      <c r="E5" s="3"/>
      <c r="F5" s="3"/>
      <c r="G5" s="3"/>
      <c r="H5" s="3"/>
      <c r="I5" s="3"/>
    </row>
    <row r="6" spans="1:22" x14ac:dyDescent="0.25">
      <c r="A6" s="1" t="s">
        <v>39</v>
      </c>
      <c r="B6" s="1" t="s">
        <v>14</v>
      </c>
      <c r="C6" s="4">
        <v>7742.04</v>
      </c>
      <c r="D6" s="3" t="s">
        <v>21</v>
      </c>
      <c r="E6" s="3" t="s">
        <v>21</v>
      </c>
      <c r="F6" s="3" t="s">
        <v>21</v>
      </c>
      <c r="G6" s="3" t="s">
        <v>23</v>
      </c>
      <c r="H6" s="3" t="s">
        <v>21</v>
      </c>
      <c r="I6" s="3" t="s">
        <v>22</v>
      </c>
      <c r="J6" s="18">
        <v>42.086666666666673</v>
      </c>
      <c r="K6" s="18">
        <v>61.169999999999995</v>
      </c>
      <c r="L6" s="18">
        <v>72.399999999999991</v>
      </c>
      <c r="M6" s="18">
        <v>3.72</v>
      </c>
      <c r="N6" s="18">
        <v>57.5</v>
      </c>
      <c r="O6" s="18">
        <v>56.887999999999998</v>
      </c>
      <c r="P6" s="18">
        <v>0.23633333333333331</v>
      </c>
      <c r="Q6" s="18">
        <v>0.53233333333333333</v>
      </c>
      <c r="R6" s="18">
        <v>0.56333333333333335</v>
      </c>
      <c r="S6" s="18">
        <v>18.618666666666666</v>
      </c>
      <c r="T6" s="18">
        <v>9.3933333333333326</v>
      </c>
      <c r="U6" s="18">
        <v>92.81</v>
      </c>
      <c r="V6" s="18">
        <v>52.775333333333329</v>
      </c>
    </row>
    <row r="7" spans="1:22" x14ac:dyDescent="0.25">
      <c r="A7" s="1" t="s">
        <v>39</v>
      </c>
      <c r="B7" s="1" t="s">
        <v>15</v>
      </c>
      <c r="C7" s="4">
        <v>7240.19</v>
      </c>
      <c r="D7" s="3" t="s">
        <v>23</v>
      </c>
      <c r="E7" s="3" t="s">
        <v>21</v>
      </c>
      <c r="F7" s="3" t="s">
        <v>21</v>
      </c>
      <c r="G7" s="3" t="s">
        <v>21</v>
      </c>
      <c r="H7" s="3" t="s">
        <v>21</v>
      </c>
      <c r="I7" s="3" t="s">
        <v>25</v>
      </c>
      <c r="J7" s="18">
        <v>39.93</v>
      </c>
      <c r="K7" s="18">
        <v>59.56</v>
      </c>
      <c r="L7" s="18">
        <v>77.333333333333343</v>
      </c>
      <c r="M7" s="18">
        <v>2.8166666666666669</v>
      </c>
      <c r="N7" s="18">
        <v>63.6</v>
      </c>
      <c r="O7" s="18">
        <v>55.390999999999998</v>
      </c>
      <c r="P7" s="18">
        <v>0.26733333333333337</v>
      </c>
      <c r="Q7" s="18">
        <v>0.55833333333333346</v>
      </c>
      <c r="R7" s="18">
        <v>0.59433333333333327</v>
      </c>
      <c r="S7" s="18">
        <v>17.919</v>
      </c>
      <c r="T7" s="18">
        <v>11.123333333333335</v>
      </c>
      <c r="U7" s="18">
        <v>105.81933333333335</v>
      </c>
      <c r="V7" s="18">
        <v>55.119666666666667</v>
      </c>
    </row>
    <row r="8" spans="1:22" x14ac:dyDescent="0.25">
      <c r="A8" s="1" t="s">
        <v>39</v>
      </c>
      <c r="B8" s="1" t="s">
        <v>16</v>
      </c>
      <c r="C8" s="4">
        <v>5931.67</v>
      </c>
      <c r="D8" s="3" t="s">
        <v>23</v>
      </c>
      <c r="E8" s="3" t="s">
        <v>21</v>
      </c>
      <c r="F8" s="3" t="s">
        <v>21</v>
      </c>
      <c r="G8" s="3" t="s">
        <v>21</v>
      </c>
      <c r="H8" s="3" t="s">
        <v>21</v>
      </c>
      <c r="I8" s="3" t="s">
        <v>32</v>
      </c>
      <c r="J8" s="18">
        <v>41.306666666666665</v>
      </c>
      <c r="K8" s="18">
        <v>60.516666666666659</v>
      </c>
      <c r="L8" s="18">
        <v>76.333333333333329</v>
      </c>
      <c r="M8" s="18">
        <v>3.2533333333333334</v>
      </c>
      <c r="N8" s="18">
        <v>63</v>
      </c>
      <c r="O8" s="18">
        <v>56.280666666666662</v>
      </c>
      <c r="P8" s="18">
        <v>0.25333333333333335</v>
      </c>
      <c r="Q8" s="18">
        <v>0.54633333333333345</v>
      </c>
      <c r="R8" s="18">
        <v>0.58033333333333337</v>
      </c>
      <c r="S8" s="18">
        <v>16.616</v>
      </c>
      <c r="T8" s="18">
        <v>11.096666666666666</v>
      </c>
      <c r="U8" s="18">
        <v>98.112666666666655</v>
      </c>
      <c r="V8" s="18">
        <v>54.064</v>
      </c>
    </row>
    <row r="9" spans="1:22" x14ac:dyDescent="0.25">
      <c r="A9" s="1" t="s">
        <v>39</v>
      </c>
      <c r="B9" s="1" t="s">
        <v>17</v>
      </c>
      <c r="C9" s="4">
        <v>7340.34</v>
      </c>
      <c r="D9" s="3" t="s">
        <v>23</v>
      </c>
      <c r="E9" s="3" t="s">
        <v>23</v>
      </c>
      <c r="F9" s="3" t="s">
        <v>21</v>
      </c>
      <c r="G9" s="3" t="s">
        <v>21</v>
      </c>
      <c r="H9" s="3" t="s">
        <v>21</v>
      </c>
      <c r="I9" s="3" t="s">
        <v>33</v>
      </c>
      <c r="J9" s="18">
        <v>38.016666666666659</v>
      </c>
      <c r="K9" s="18">
        <v>58.78</v>
      </c>
      <c r="L9" s="18">
        <v>80.36666666666666</v>
      </c>
      <c r="M9" s="18">
        <v>2.0266666666666668</v>
      </c>
      <c r="N9" s="18">
        <v>65.433333333333337</v>
      </c>
      <c r="O9" s="18">
        <v>54.665333333333336</v>
      </c>
      <c r="P9" s="18">
        <v>0.28233333333333333</v>
      </c>
      <c r="Q9" s="18">
        <v>0.57066666666666666</v>
      </c>
      <c r="R9" s="18">
        <v>0.60933333333333328</v>
      </c>
      <c r="S9" s="18">
        <v>15.294666666666666</v>
      </c>
      <c r="T9" s="18">
        <v>14.746666666666668</v>
      </c>
      <c r="U9" s="18">
        <v>109.53733333333334</v>
      </c>
      <c r="V9" s="18">
        <v>56.25866666666667</v>
      </c>
    </row>
    <row r="10" spans="1:22" x14ac:dyDescent="0.25">
      <c r="A10" s="1" t="s">
        <v>39</v>
      </c>
      <c r="B10" s="1" t="s">
        <v>18</v>
      </c>
      <c r="C10" s="4">
        <v>8077.88</v>
      </c>
      <c r="D10" s="3" t="s">
        <v>23</v>
      </c>
      <c r="E10" s="3" t="s">
        <v>21</v>
      </c>
      <c r="F10" s="3" t="s">
        <v>21</v>
      </c>
      <c r="G10" s="3" t="s">
        <v>21</v>
      </c>
      <c r="H10" s="3" t="s">
        <v>23</v>
      </c>
      <c r="I10" s="3" t="s">
        <v>33</v>
      </c>
      <c r="J10" s="18">
        <v>41.32</v>
      </c>
      <c r="K10" s="18">
        <v>60.04</v>
      </c>
      <c r="L10" s="18">
        <v>76.8</v>
      </c>
      <c r="M10" s="18">
        <v>2.8566666666666669</v>
      </c>
      <c r="N10" s="18">
        <v>63.169999999999995</v>
      </c>
      <c r="O10" s="18">
        <v>55.836999999999996</v>
      </c>
      <c r="P10" s="18">
        <v>0.24766666666666667</v>
      </c>
      <c r="Q10" s="18">
        <v>0.54133333333333333</v>
      </c>
      <c r="R10" s="18">
        <v>0.57466666666666666</v>
      </c>
      <c r="S10" s="18">
        <v>16.509666666666664</v>
      </c>
      <c r="T10" s="18">
        <v>11.186666666666667</v>
      </c>
      <c r="U10" s="18">
        <v>97.826333333333352</v>
      </c>
      <c r="V10" s="18">
        <v>53.631333333333338</v>
      </c>
    </row>
    <row r="11" spans="1:22" x14ac:dyDescent="0.25">
      <c r="A11" s="1" t="s">
        <v>39</v>
      </c>
      <c r="B11" s="1" t="s">
        <v>19</v>
      </c>
      <c r="C11" s="4">
        <v>6588.3</v>
      </c>
      <c r="D11" s="3" t="s">
        <v>23</v>
      </c>
      <c r="E11" s="3" t="s">
        <v>21</v>
      </c>
      <c r="F11" s="3" t="s">
        <v>21</v>
      </c>
      <c r="G11" s="3" t="s">
        <v>23</v>
      </c>
      <c r="H11" s="3" t="s">
        <v>21</v>
      </c>
      <c r="I11" s="3" t="s">
        <v>22</v>
      </c>
      <c r="J11" s="18">
        <v>40.266666666666666</v>
      </c>
      <c r="K11" s="18">
        <v>60.406666666666666</v>
      </c>
      <c r="L11" s="18">
        <v>76.166666666666671</v>
      </c>
      <c r="M11" s="18">
        <v>2.9233333333333333</v>
      </c>
      <c r="N11" s="18">
        <v>61.766666666666673</v>
      </c>
      <c r="O11" s="18">
        <v>56.177999999999997</v>
      </c>
      <c r="P11" s="18">
        <v>0.25866666666666666</v>
      </c>
      <c r="Q11" s="18">
        <v>0.55100000000000005</v>
      </c>
      <c r="R11" s="18">
        <v>0.58566666666666656</v>
      </c>
      <c r="S11" s="18">
        <v>17.365333333333336</v>
      </c>
      <c r="T11" s="18">
        <v>11.26</v>
      </c>
      <c r="U11" s="18">
        <v>102.14766666666667</v>
      </c>
      <c r="V11" s="18">
        <v>54.461999999999996</v>
      </c>
    </row>
    <row r="12" spans="1:22" x14ac:dyDescent="0.25">
      <c r="A12" s="1" t="s">
        <v>39</v>
      </c>
      <c r="B12" s="1" t="s">
        <v>20</v>
      </c>
      <c r="C12" s="4">
        <v>6892.4</v>
      </c>
      <c r="D12" s="3" t="s">
        <v>23</v>
      </c>
      <c r="E12" s="3" t="s">
        <v>23</v>
      </c>
      <c r="F12" s="3" t="s">
        <v>21</v>
      </c>
      <c r="G12" s="3" t="s">
        <v>23</v>
      </c>
      <c r="H12" s="3" t="s">
        <v>21</v>
      </c>
      <c r="I12" s="3" t="s">
        <v>22</v>
      </c>
      <c r="J12" s="18">
        <v>40.53</v>
      </c>
      <c r="K12" s="18">
        <v>60.376666666666665</v>
      </c>
      <c r="L12" s="18">
        <v>76.833333333333329</v>
      </c>
      <c r="M12" s="18">
        <v>3.1366666666666667</v>
      </c>
      <c r="N12" s="18">
        <v>63.833333333333343</v>
      </c>
      <c r="O12" s="18">
        <v>56.150333333333329</v>
      </c>
      <c r="P12" s="18">
        <v>0.27166666666666667</v>
      </c>
      <c r="Q12" s="18">
        <v>0.56166666666666665</v>
      </c>
      <c r="R12" s="18">
        <v>0.59866666666666657</v>
      </c>
      <c r="S12" s="18">
        <v>18.783000000000001</v>
      </c>
      <c r="T12" s="18">
        <v>9.7666666666666675</v>
      </c>
      <c r="U12" s="18">
        <v>104.22966666666666</v>
      </c>
      <c r="V12" s="18">
        <v>55.428666666666665</v>
      </c>
    </row>
    <row r="13" spans="1:22" x14ac:dyDescent="0.25">
      <c r="A13" t="s">
        <v>8</v>
      </c>
      <c r="B13" t="s">
        <v>10</v>
      </c>
      <c r="C13" s="4">
        <v>7447.62</v>
      </c>
      <c r="D13" s="3" t="s">
        <v>23</v>
      </c>
      <c r="E13" s="3" t="s">
        <v>21</v>
      </c>
      <c r="F13" s="3" t="s">
        <v>21</v>
      </c>
      <c r="G13" s="3" t="s">
        <v>21</v>
      </c>
      <c r="H13" s="3" t="s">
        <v>21</v>
      </c>
      <c r="I13" s="3" t="s">
        <v>25</v>
      </c>
      <c r="J13" s="18">
        <v>39.900000000000006</v>
      </c>
      <c r="K13" s="18">
        <v>59.35</v>
      </c>
      <c r="L13" s="18">
        <v>77.13333333333334</v>
      </c>
      <c r="M13" s="18">
        <v>2.9133333333333336</v>
      </c>
      <c r="N13" s="18">
        <v>62.9</v>
      </c>
      <c r="O13" s="18">
        <v>55.195333333333338</v>
      </c>
      <c r="P13" s="18">
        <v>0.26</v>
      </c>
      <c r="Q13" s="18">
        <v>0.55200000000000005</v>
      </c>
      <c r="R13" s="18">
        <v>0.58699999999999997</v>
      </c>
      <c r="S13" s="18">
        <v>17.098000000000003</v>
      </c>
      <c r="T13" s="18">
        <v>11.963333333333333</v>
      </c>
      <c r="U13" s="18">
        <v>103.66466666666666</v>
      </c>
      <c r="V13" s="18">
        <v>54.560333333333325</v>
      </c>
    </row>
    <row r="14" spans="1:22" x14ac:dyDescent="0.25">
      <c r="A14" t="s">
        <v>8</v>
      </c>
      <c r="B14" t="s">
        <v>11</v>
      </c>
      <c r="C14" s="4">
        <v>6599.57</v>
      </c>
      <c r="D14" s="3" t="s">
        <v>21</v>
      </c>
      <c r="E14" s="3" t="s">
        <v>21</v>
      </c>
      <c r="F14" s="3" t="s">
        <v>21</v>
      </c>
      <c r="G14" s="3" t="s">
        <v>21</v>
      </c>
      <c r="H14" s="3" t="s">
        <v>21</v>
      </c>
      <c r="I14" s="3" t="s">
        <v>35</v>
      </c>
      <c r="J14" s="18">
        <v>41.390000000000008</v>
      </c>
      <c r="K14" s="18">
        <v>62.033333333333331</v>
      </c>
      <c r="L14" s="18">
        <v>75.899999999999991</v>
      </c>
      <c r="M14" s="18">
        <v>2.9266666666666672</v>
      </c>
      <c r="N14" s="18">
        <v>62.466666666666669</v>
      </c>
      <c r="O14" s="18">
        <v>57.690999999999995</v>
      </c>
      <c r="P14" s="18">
        <v>0.24666666666666667</v>
      </c>
      <c r="Q14" s="18">
        <v>0.54066666666666663</v>
      </c>
      <c r="R14" s="18">
        <v>0.57366666666666666</v>
      </c>
      <c r="S14" s="18">
        <v>17.332666666666668</v>
      </c>
      <c r="T14" s="18">
        <v>9.2333333333333343</v>
      </c>
      <c r="U14" s="18">
        <v>95.674333333333337</v>
      </c>
      <c r="V14" s="18">
        <v>53.552333333333337</v>
      </c>
    </row>
    <row r="15" spans="1:22" x14ac:dyDescent="0.25">
      <c r="A15" t="s">
        <v>8</v>
      </c>
      <c r="B15" t="s">
        <v>9</v>
      </c>
      <c r="C15" s="4">
        <v>6634.32</v>
      </c>
      <c r="D15" s="3" t="s">
        <v>23</v>
      </c>
      <c r="E15" s="3" t="s">
        <v>21</v>
      </c>
      <c r="F15" s="3" t="s">
        <v>21</v>
      </c>
      <c r="G15" s="3" t="s">
        <v>23</v>
      </c>
      <c r="H15" s="3" t="s">
        <v>21</v>
      </c>
      <c r="I15" s="3" t="s">
        <v>24</v>
      </c>
      <c r="J15" s="18">
        <v>40.013333333333328</v>
      </c>
      <c r="K15" s="18">
        <v>60.41</v>
      </c>
      <c r="L15" s="18">
        <v>75.600000000000009</v>
      </c>
      <c r="M15" s="18">
        <v>3.16</v>
      </c>
      <c r="N15" s="18">
        <v>60.733333333333341</v>
      </c>
      <c r="O15" s="18">
        <v>56.181333333333328</v>
      </c>
      <c r="P15" s="18">
        <v>0.27066666666666667</v>
      </c>
      <c r="Q15" s="18">
        <v>0.56066666666666665</v>
      </c>
      <c r="R15" s="18">
        <v>0.59766666666666668</v>
      </c>
      <c r="S15" s="18">
        <v>19.742000000000001</v>
      </c>
      <c r="T15" s="18">
        <v>10.463333333333333</v>
      </c>
      <c r="U15" s="18">
        <v>105.63433333333334</v>
      </c>
      <c r="V15" s="18">
        <v>55.379666666666672</v>
      </c>
    </row>
    <row r="16" spans="1:22" x14ac:dyDescent="0.25">
      <c r="A16" t="s">
        <v>3</v>
      </c>
      <c r="B16" t="s">
        <v>7</v>
      </c>
      <c r="C16" s="4">
        <v>6953.82</v>
      </c>
      <c r="D16" s="3" t="s">
        <v>23</v>
      </c>
      <c r="E16" s="3" t="s">
        <v>21</v>
      </c>
      <c r="F16" s="3" t="s">
        <v>21</v>
      </c>
      <c r="G16" s="3" t="s">
        <v>21</v>
      </c>
      <c r="H16" s="3" t="s">
        <v>21</v>
      </c>
      <c r="I16" s="3" t="s">
        <v>22</v>
      </c>
      <c r="J16" s="18">
        <v>41.463333333333331</v>
      </c>
      <c r="K16" s="18">
        <v>62.286666666666669</v>
      </c>
      <c r="L16" s="18">
        <v>74.8</v>
      </c>
      <c r="M16" s="18">
        <v>3.2333333333333338</v>
      </c>
      <c r="N16" s="18">
        <v>60.166666666666664</v>
      </c>
      <c r="O16" s="18">
        <v>57.927</v>
      </c>
      <c r="P16" s="18">
        <v>0.24466666666666667</v>
      </c>
      <c r="Q16" s="18">
        <v>0.53900000000000003</v>
      </c>
      <c r="R16" s="18">
        <v>0.57166666666666666</v>
      </c>
      <c r="S16" s="18">
        <v>17.496666666666666</v>
      </c>
      <c r="T16" s="18">
        <v>9.5500000000000007</v>
      </c>
      <c r="U16" s="18">
        <v>95.763333333333321</v>
      </c>
      <c r="V16" s="18">
        <v>53.404666666666664</v>
      </c>
    </row>
    <row r="17" spans="1:22" x14ac:dyDescent="0.25">
      <c r="A17" t="s">
        <v>3</v>
      </c>
      <c r="B17" t="s">
        <v>6</v>
      </c>
      <c r="C17" s="4">
        <v>7773.62</v>
      </c>
      <c r="D17" s="3" t="s">
        <v>23</v>
      </c>
      <c r="E17" s="3" t="s">
        <v>21</v>
      </c>
      <c r="F17" s="3" t="s">
        <v>21</v>
      </c>
      <c r="G17" s="3" t="s">
        <v>21</v>
      </c>
      <c r="H17" s="3" t="s">
        <v>21</v>
      </c>
      <c r="I17" s="3" t="s">
        <v>22</v>
      </c>
      <c r="J17" s="18">
        <v>43.699999999999996</v>
      </c>
      <c r="K17" s="18">
        <v>64.383333333333326</v>
      </c>
      <c r="L17" s="18">
        <v>73.133333333333326</v>
      </c>
      <c r="M17" s="18">
        <v>3.4599999999999995</v>
      </c>
      <c r="N17" s="18">
        <v>59.533333333333331</v>
      </c>
      <c r="O17" s="18">
        <v>59.876666666666665</v>
      </c>
      <c r="P17" s="18">
        <v>0.21433333333333335</v>
      </c>
      <c r="Q17" s="18">
        <v>0.51366666666666672</v>
      </c>
      <c r="R17" s="18">
        <v>0.54133333333333333</v>
      </c>
      <c r="S17" s="18">
        <v>14.930000000000001</v>
      </c>
      <c r="T17" s="18">
        <v>8.7866666666666671</v>
      </c>
      <c r="U17" s="18">
        <v>84.413666666666671</v>
      </c>
      <c r="V17" s="18">
        <v>51.088666666666661</v>
      </c>
    </row>
    <row r="18" spans="1:22" x14ac:dyDescent="0.25">
      <c r="A18" s="8" t="s">
        <v>38</v>
      </c>
    </row>
    <row r="19" spans="1:22" x14ac:dyDescent="0.25">
      <c r="A19" t="s">
        <v>3</v>
      </c>
      <c r="B19" t="s">
        <v>4</v>
      </c>
      <c r="C19" s="4">
        <v>6091.18</v>
      </c>
      <c r="D19" s="3" t="s">
        <v>23</v>
      </c>
      <c r="E19" s="3" t="s">
        <v>21</v>
      </c>
      <c r="F19" s="3" t="s">
        <v>21</v>
      </c>
      <c r="G19" s="3" t="s">
        <v>21</v>
      </c>
      <c r="H19" s="3" t="s">
        <v>21</v>
      </c>
      <c r="I19" s="3" t="s">
        <v>22</v>
      </c>
      <c r="J19" s="18">
        <v>39.546666666666674</v>
      </c>
      <c r="K19" s="18">
        <v>60.080000000000005</v>
      </c>
      <c r="L19" s="18">
        <v>77.833333333333329</v>
      </c>
      <c r="M19" s="18">
        <v>2.5533333333333332</v>
      </c>
      <c r="N19" s="18">
        <v>64.5</v>
      </c>
      <c r="O19" s="18">
        <v>55.874333333333333</v>
      </c>
      <c r="P19" s="18">
        <v>0.26666666666666666</v>
      </c>
      <c r="Q19" s="18">
        <v>0.55733333333333335</v>
      </c>
      <c r="R19" s="18">
        <v>0.59366666666666668</v>
      </c>
      <c r="S19" s="18">
        <v>18.539000000000001</v>
      </c>
      <c r="T19" s="18">
        <v>9.7866666666666671</v>
      </c>
      <c r="U19" s="18">
        <v>104.72833333333334</v>
      </c>
      <c r="V19" s="18">
        <v>55.044000000000004</v>
      </c>
    </row>
    <row r="20" spans="1:22" x14ac:dyDescent="0.25">
      <c r="A20" t="s">
        <v>3</v>
      </c>
      <c r="B20" t="s">
        <v>5</v>
      </c>
      <c r="C20" s="4">
        <v>4918.8999999999996</v>
      </c>
      <c r="D20" s="3" t="s">
        <v>23</v>
      </c>
      <c r="E20" s="3" t="s">
        <v>21</v>
      </c>
      <c r="F20" s="3" t="s">
        <v>21</v>
      </c>
      <c r="G20" s="3" t="s">
        <v>21</v>
      </c>
      <c r="H20" s="3" t="s">
        <v>21</v>
      </c>
      <c r="I20" s="3" t="s">
        <v>36</v>
      </c>
      <c r="J20" s="18">
        <v>41.476666666666667</v>
      </c>
      <c r="K20" s="18">
        <v>60.660000000000004</v>
      </c>
      <c r="L20" s="18">
        <v>74.233333333333334</v>
      </c>
      <c r="M20" s="18">
        <v>3.313333333333333</v>
      </c>
      <c r="N20" s="18">
        <v>60.166666666666664</v>
      </c>
      <c r="O20" s="18">
        <v>56.413666666666664</v>
      </c>
      <c r="P20" s="18">
        <v>0.24433333333333337</v>
      </c>
      <c r="Q20" s="18">
        <v>0.53866666666666674</v>
      </c>
      <c r="R20" s="18">
        <v>0.57133333333333336</v>
      </c>
      <c r="S20" s="18">
        <v>17.976333333333333</v>
      </c>
      <c r="T20" s="18">
        <v>9.91</v>
      </c>
      <c r="U20" s="18">
        <v>96.238</v>
      </c>
      <c r="V20" s="18">
        <v>53.362333333333332</v>
      </c>
    </row>
    <row r="21" spans="1:22" x14ac:dyDescent="0.25">
      <c r="A21" t="s">
        <v>34</v>
      </c>
      <c r="B21" t="s">
        <v>12</v>
      </c>
      <c r="C21" s="4">
        <v>6061.12</v>
      </c>
      <c r="D21" s="3" t="s">
        <v>21</v>
      </c>
      <c r="E21" s="3" t="s">
        <v>21</v>
      </c>
      <c r="F21" s="3" t="s">
        <v>21</v>
      </c>
      <c r="G21" s="3" t="s">
        <v>21</v>
      </c>
      <c r="H21" s="3" t="s">
        <v>21</v>
      </c>
      <c r="I21" s="3" t="s">
        <v>22</v>
      </c>
      <c r="J21" s="18">
        <v>39.216666666666669</v>
      </c>
      <c r="K21" s="18">
        <v>59.35</v>
      </c>
      <c r="L21" s="18">
        <v>77.066666666666663</v>
      </c>
      <c r="M21" s="18">
        <v>3.1833333333333336</v>
      </c>
      <c r="N21" s="18">
        <v>63.533333333333331</v>
      </c>
      <c r="O21" s="18">
        <v>55.195333333333338</v>
      </c>
      <c r="P21" s="18">
        <v>0.27066666666666667</v>
      </c>
      <c r="Q21" s="18">
        <v>0.56100000000000005</v>
      </c>
      <c r="R21" s="18">
        <v>0.59766666666666668</v>
      </c>
      <c r="S21" s="18">
        <v>18.034666666666666</v>
      </c>
      <c r="T21" s="18">
        <v>11.086666666666668</v>
      </c>
      <c r="U21" s="18">
        <v>107.223</v>
      </c>
      <c r="V21" s="18">
        <v>55.388333333333328</v>
      </c>
    </row>
    <row r="22" spans="1:22" x14ac:dyDescent="0.25">
      <c r="A22" t="s">
        <v>34</v>
      </c>
      <c r="B22" t="s">
        <v>13</v>
      </c>
      <c r="C22" s="4">
        <v>6914.37</v>
      </c>
      <c r="D22" s="3" t="s">
        <v>21</v>
      </c>
      <c r="E22" s="3" t="s">
        <v>21</v>
      </c>
      <c r="F22" s="3" t="s">
        <v>21</v>
      </c>
      <c r="G22" s="3" t="s">
        <v>21</v>
      </c>
      <c r="H22" s="3" t="s">
        <v>21</v>
      </c>
      <c r="I22" s="3" t="s">
        <v>22</v>
      </c>
      <c r="J22" s="18">
        <v>41.633333333333333</v>
      </c>
      <c r="K22" s="18">
        <v>60.913333333333327</v>
      </c>
      <c r="L22" s="18">
        <v>72.600000000000009</v>
      </c>
      <c r="M22" s="18">
        <v>3.84</v>
      </c>
      <c r="N22" s="18">
        <v>59.533333333333339</v>
      </c>
      <c r="O22" s="18">
        <v>56.649333333333324</v>
      </c>
      <c r="P22" s="18">
        <v>0.23599999999999999</v>
      </c>
      <c r="Q22" s="18">
        <v>0.53166666666666673</v>
      </c>
      <c r="R22" s="18">
        <v>0.56299999999999994</v>
      </c>
      <c r="S22" s="18">
        <v>17.677333333333333</v>
      </c>
      <c r="T22" s="18">
        <v>9.543333333333333</v>
      </c>
      <c r="U22" s="18">
        <v>93.379333333333349</v>
      </c>
      <c r="V22" s="18">
        <v>52.734333333333332</v>
      </c>
    </row>
    <row r="23" spans="1:22" x14ac:dyDescent="0.25">
      <c r="D23" s="3"/>
      <c r="E23" s="3"/>
      <c r="F23" s="3"/>
      <c r="G23" s="3"/>
      <c r="H23" s="3"/>
      <c r="I23" s="3"/>
    </row>
    <row r="24" spans="1:22" x14ac:dyDescent="0.25">
      <c r="B24" t="s">
        <v>40</v>
      </c>
      <c r="C24" s="4">
        <v>6825</v>
      </c>
      <c r="J24" s="18">
        <f>AVERAGE(J6:J22)</f>
        <v>40.737291666666664</v>
      </c>
      <c r="K24" s="18">
        <f t="shared" ref="K24:V24" si="0">AVERAGE(K4:K20)</f>
        <v>60.718095238095238</v>
      </c>
      <c r="L24" s="18">
        <f t="shared" si="0"/>
        <v>76.061904761904756</v>
      </c>
      <c r="M24" s="18">
        <f t="shared" si="0"/>
        <v>3.0209523809523811</v>
      </c>
      <c r="N24" s="18">
        <f t="shared" si="0"/>
        <v>62.054999999999993</v>
      </c>
      <c r="O24" s="18">
        <f t="shared" si="0"/>
        <v>56.467833333333331</v>
      </c>
      <c r="P24" s="18">
        <f t="shared" si="0"/>
        <v>0.25461904761904763</v>
      </c>
      <c r="Q24" s="18">
        <f t="shared" si="0"/>
        <v>0.54740476190476195</v>
      </c>
      <c r="R24" s="18">
        <f t="shared" si="0"/>
        <v>0.58161904761904748</v>
      </c>
      <c r="S24" s="18">
        <f t="shared" si="0"/>
        <v>17.444357142857147</v>
      </c>
      <c r="T24" s="18">
        <f t="shared" si="0"/>
        <v>10.590476190476192</v>
      </c>
      <c r="U24" s="18">
        <f t="shared" si="0"/>
        <v>99.757119047619042</v>
      </c>
      <c r="V24" s="18">
        <f t="shared" si="0"/>
        <v>54.152261904761914</v>
      </c>
    </row>
    <row r="25" spans="1:22" x14ac:dyDescent="0.25">
      <c r="A25" s="5"/>
      <c r="B25" s="5" t="s">
        <v>41</v>
      </c>
      <c r="C25" s="6">
        <v>1565.53</v>
      </c>
      <c r="D25" s="7"/>
      <c r="E25" s="7"/>
      <c r="F25" s="7"/>
      <c r="G25" s="7"/>
      <c r="H25" s="7"/>
      <c r="I25" s="7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22" x14ac:dyDescent="0.25">
      <c r="A26" t="s">
        <v>45</v>
      </c>
    </row>
    <row r="27" spans="1:22" x14ac:dyDescent="0.25">
      <c r="A27" t="s">
        <v>44</v>
      </c>
      <c r="C27" s="4">
        <v>62</v>
      </c>
    </row>
  </sheetData>
  <sortState ref="A4:U15">
    <sortCondition ref="A4:A15"/>
    <sortCondition ref="B4:B15"/>
  </sortState>
  <mergeCells count="1">
    <mergeCell ref="J2:V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Sheet1!ExternalData_1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jling</dc:creator>
  <cp:lastModifiedBy>jling</cp:lastModifiedBy>
  <dcterms:created xsi:type="dcterms:W3CDTF">2016-01-28T21:17:45Z</dcterms:created>
  <dcterms:modified xsi:type="dcterms:W3CDTF">2016-05-31T20:08:22Z</dcterms:modified>
</cp:coreProperties>
</file>